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igegaleoto/Documents/COPY 2016/Reno Wheelmen/Results/"/>
    </mc:Choice>
  </mc:AlternateContent>
  <bookViews>
    <workbookView xWindow="860" yWindow="460" windowWidth="15680" windowHeight="10840" tabRatio="500"/>
  </bookViews>
  <sheets>
    <sheet name="Sheet1" sheetId="1" r:id="rId1"/>
  </sheets>
  <definedNames>
    <definedName name="_xlnm.Print_Area" localSheetId="0">Sheet1!$A$1:$Q$175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5" i="1" l="1"/>
  <c r="Q175" i="1"/>
  <c r="F169" i="1"/>
  <c r="F168" i="1"/>
  <c r="K167" i="1"/>
  <c r="P167" i="1"/>
  <c r="F167" i="1"/>
  <c r="Q169" i="1"/>
  <c r="Q168" i="1"/>
  <c r="K171" i="1"/>
  <c r="F171" i="1"/>
  <c r="K165" i="1"/>
  <c r="P165" i="1"/>
  <c r="F165" i="1"/>
  <c r="K163" i="1"/>
  <c r="P163" i="1"/>
  <c r="F163" i="1"/>
  <c r="K162" i="1"/>
  <c r="P162" i="1"/>
  <c r="F162" i="1"/>
  <c r="K164" i="1"/>
  <c r="P164" i="1"/>
  <c r="AA164" i="1"/>
  <c r="F164" i="1"/>
  <c r="K166" i="1"/>
  <c r="P166" i="1"/>
  <c r="F166" i="1"/>
  <c r="K173" i="1"/>
  <c r="P173" i="1"/>
  <c r="F173" i="1"/>
  <c r="K172" i="1"/>
  <c r="F172" i="1"/>
  <c r="K174" i="1"/>
  <c r="P174" i="1"/>
  <c r="F174" i="1"/>
  <c r="P149" i="1"/>
  <c r="F149" i="1"/>
  <c r="P150" i="1"/>
  <c r="F150" i="1"/>
  <c r="P143" i="1"/>
  <c r="F143" i="1"/>
  <c r="P159" i="1"/>
  <c r="F159" i="1"/>
  <c r="P154" i="1"/>
  <c r="F154" i="1"/>
  <c r="P156" i="1"/>
  <c r="F156" i="1"/>
  <c r="P153" i="1"/>
  <c r="F153" i="1"/>
  <c r="P145" i="1"/>
  <c r="F145" i="1"/>
  <c r="P146" i="1"/>
  <c r="F146" i="1"/>
  <c r="P148" i="1"/>
  <c r="F148" i="1"/>
  <c r="P152" i="1"/>
  <c r="F152" i="1"/>
  <c r="P158" i="1"/>
  <c r="F158" i="1"/>
  <c r="P157" i="1"/>
  <c r="F157" i="1"/>
  <c r="K141" i="1"/>
  <c r="P141" i="1"/>
  <c r="F141" i="1"/>
  <c r="K139" i="1"/>
  <c r="P139" i="1"/>
  <c r="F139" i="1"/>
  <c r="K151" i="1"/>
  <c r="P151" i="1"/>
  <c r="F151" i="1"/>
  <c r="K142" i="1"/>
  <c r="P142" i="1"/>
  <c r="F142" i="1"/>
  <c r="K140" i="1"/>
  <c r="P140" i="1"/>
  <c r="AA140" i="1"/>
  <c r="F140" i="1"/>
  <c r="K155" i="1"/>
  <c r="P155" i="1"/>
  <c r="F155" i="1"/>
  <c r="K147" i="1"/>
  <c r="P147" i="1"/>
  <c r="F147" i="1"/>
  <c r="K144" i="1"/>
  <c r="P144" i="1"/>
  <c r="F144" i="1"/>
  <c r="P98" i="1"/>
  <c r="F98" i="1"/>
  <c r="P97" i="1"/>
  <c r="F97" i="1"/>
  <c r="P96" i="1"/>
  <c r="V96" i="1"/>
  <c r="F96" i="1"/>
  <c r="P95" i="1"/>
  <c r="V95" i="1"/>
  <c r="F95" i="1"/>
  <c r="P94" i="1"/>
  <c r="F94" i="1"/>
  <c r="K93" i="1"/>
  <c r="P93" i="1"/>
  <c r="F93" i="1"/>
  <c r="P92" i="1"/>
  <c r="AA92" i="1"/>
  <c r="F92" i="1"/>
  <c r="P91" i="1"/>
  <c r="F91" i="1"/>
  <c r="K90" i="1"/>
  <c r="P90" i="1"/>
  <c r="F90" i="1"/>
  <c r="P89" i="1"/>
  <c r="F89" i="1"/>
  <c r="K88" i="1"/>
  <c r="P88" i="1"/>
  <c r="F88" i="1"/>
  <c r="K87" i="1"/>
  <c r="P87" i="1"/>
  <c r="F87" i="1"/>
  <c r="P86" i="1"/>
  <c r="AA86" i="1"/>
  <c r="F86" i="1"/>
  <c r="P85" i="1"/>
  <c r="F85" i="1"/>
  <c r="K84" i="1"/>
  <c r="P84" i="1"/>
  <c r="F84" i="1"/>
  <c r="P83" i="1"/>
  <c r="F83" i="1"/>
  <c r="P82" i="1"/>
  <c r="AA82" i="1"/>
  <c r="F82" i="1"/>
  <c r="P81" i="1"/>
  <c r="V81" i="1"/>
  <c r="F81" i="1"/>
  <c r="P80" i="1"/>
  <c r="F80" i="1"/>
  <c r="K79" i="1"/>
  <c r="P79" i="1"/>
  <c r="F79" i="1"/>
  <c r="K78" i="1"/>
  <c r="P78" i="1"/>
  <c r="F78" i="1"/>
  <c r="K77" i="1"/>
  <c r="P77" i="1"/>
  <c r="V77" i="1"/>
  <c r="AA77" i="1"/>
  <c r="F77" i="1"/>
  <c r="K76" i="1"/>
  <c r="P76" i="1"/>
  <c r="F76" i="1"/>
  <c r="P73" i="1"/>
  <c r="V73" i="1"/>
  <c r="AA73" i="1"/>
  <c r="F73" i="1"/>
  <c r="K72" i="1"/>
  <c r="P72" i="1"/>
  <c r="F72" i="1"/>
  <c r="K71" i="1"/>
  <c r="P71" i="1"/>
  <c r="F71" i="1"/>
  <c r="P70" i="1"/>
  <c r="F70" i="1"/>
  <c r="P69" i="1"/>
  <c r="F69" i="1"/>
  <c r="K68" i="1"/>
  <c r="P68" i="1"/>
  <c r="F68" i="1"/>
  <c r="P67" i="1"/>
  <c r="F67" i="1"/>
  <c r="K66" i="1"/>
  <c r="P66" i="1"/>
  <c r="V66" i="1"/>
  <c r="AA66" i="1"/>
  <c r="F66" i="1"/>
  <c r="K63" i="1"/>
  <c r="P63" i="1"/>
  <c r="F63" i="1"/>
  <c r="P62" i="1"/>
  <c r="F62" i="1"/>
  <c r="K61" i="1"/>
  <c r="P61" i="1"/>
  <c r="F61" i="1"/>
  <c r="P60" i="1"/>
  <c r="F60" i="1"/>
  <c r="K59" i="1"/>
  <c r="P59" i="1"/>
  <c r="F59" i="1"/>
  <c r="P58" i="1"/>
  <c r="F58" i="1"/>
  <c r="P55" i="1"/>
  <c r="F55" i="1"/>
  <c r="P54" i="1"/>
  <c r="F54" i="1"/>
  <c r="K53" i="1"/>
  <c r="P53" i="1"/>
  <c r="F53" i="1"/>
  <c r="K52" i="1"/>
  <c r="P52" i="1"/>
  <c r="F52" i="1"/>
  <c r="P51" i="1"/>
  <c r="F51" i="1"/>
  <c r="K50" i="1"/>
  <c r="P50" i="1"/>
  <c r="F50" i="1"/>
  <c r="P49" i="1"/>
  <c r="F49" i="1"/>
  <c r="K48" i="1"/>
  <c r="P48" i="1"/>
  <c r="F48" i="1"/>
  <c r="P47" i="1"/>
  <c r="F47" i="1"/>
  <c r="K46" i="1"/>
  <c r="P46" i="1"/>
  <c r="F46" i="1"/>
  <c r="P45" i="1"/>
  <c r="F45" i="1"/>
  <c r="P42" i="1"/>
  <c r="F42" i="1"/>
  <c r="P41" i="1"/>
  <c r="F41" i="1"/>
  <c r="K40" i="1"/>
  <c r="P40" i="1"/>
  <c r="F40" i="1"/>
  <c r="P39" i="1"/>
  <c r="F39" i="1"/>
  <c r="K38" i="1"/>
  <c r="P38" i="1"/>
  <c r="F38" i="1"/>
  <c r="P37" i="1"/>
  <c r="F37" i="1"/>
  <c r="K36" i="1"/>
  <c r="P36" i="1"/>
  <c r="F36" i="1"/>
  <c r="P35" i="1"/>
  <c r="F35" i="1"/>
  <c r="K34" i="1"/>
  <c r="P34" i="1"/>
  <c r="AA34" i="1"/>
  <c r="F34" i="1"/>
  <c r="K33" i="1"/>
  <c r="P33" i="1"/>
  <c r="F33" i="1"/>
  <c r="P32" i="1"/>
  <c r="F32" i="1"/>
  <c r="K31" i="1"/>
  <c r="P31" i="1"/>
  <c r="F31" i="1"/>
  <c r="K30" i="1"/>
  <c r="P30" i="1"/>
  <c r="AA30" i="1"/>
  <c r="F30" i="1"/>
  <c r="P29" i="1"/>
  <c r="F29" i="1"/>
  <c r="K28" i="1"/>
  <c r="P28" i="1"/>
  <c r="F28" i="1"/>
  <c r="P27" i="1"/>
  <c r="F27" i="1"/>
  <c r="K24" i="1"/>
  <c r="P24" i="1"/>
  <c r="F24" i="1"/>
  <c r="K23" i="1"/>
  <c r="P23" i="1"/>
  <c r="F23" i="1"/>
  <c r="K22" i="1"/>
  <c r="P22" i="1"/>
  <c r="F22" i="1"/>
  <c r="K18" i="1"/>
  <c r="P18" i="1"/>
  <c r="F18" i="1"/>
  <c r="P17" i="1"/>
  <c r="F17" i="1"/>
  <c r="K16" i="1"/>
  <c r="P16" i="1"/>
  <c r="F16" i="1"/>
  <c r="K15" i="1"/>
  <c r="P15" i="1"/>
  <c r="F15" i="1"/>
  <c r="P14" i="1"/>
  <c r="F14" i="1"/>
  <c r="K13" i="1"/>
  <c r="P13" i="1"/>
  <c r="F13" i="1"/>
  <c r="P12" i="1"/>
  <c r="F12" i="1"/>
  <c r="K11" i="1"/>
  <c r="P11" i="1"/>
  <c r="V11" i="1"/>
  <c r="F11" i="1"/>
  <c r="K10" i="1"/>
  <c r="P10" i="1"/>
  <c r="F10" i="1"/>
  <c r="P9" i="1"/>
  <c r="F9" i="1"/>
  <c r="P8" i="1"/>
  <c r="F8" i="1"/>
  <c r="K7" i="1"/>
  <c r="P7" i="1"/>
  <c r="F7" i="1"/>
  <c r="K6" i="1"/>
  <c r="P6" i="1"/>
  <c r="F6" i="1"/>
  <c r="K5" i="1"/>
  <c r="P5" i="1"/>
  <c r="F5" i="1"/>
  <c r="P120" i="1"/>
  <c r="F120" i="1"/>
  <c r="P119" i="1"/>
  <c r="F119" i="1"/>
  <c r="K118" i="1"/>
  <c r="P118" i="1"/>
  <c r="F118" i="1"/>
  <c r="P117" i="1"/>
  <c r="F117" i="1"/>
  <c r="P116" i="1"/>
  <c r="F116" i="1"/>
  <c r="K115" i="1"/>
  <c r="P115" i="1"/>
  <c r="F115" i="1"/>
  <c r="P114" i="1"/>
  <c r="F114" i="1"/>
  <c r="K113" i="1"/>
  <c r="P113" i="1"/>
  <c r="F113" i="1"/>
  <c r="K112" i="1"/>
  <c r="P112" i="1"/>
  <c r="F112" i="1"/>
  <c r="P111" i="1"/>
  <c r="F111" i="1"/>
  <c r="P110" i="1"/>
  <c r="F110" i="1"/>
  <c r="K109" i="1"/>
  <c r="P109" i="1"/>
  <c r="F109" i="1"/>
  <c r="P108" i="1"/>
  <c r="F108" i="1"/>
  <c r="P107" i="1"/>
  <c r="F107" i="1"/>
  <c r="P106" i="1"/>
  <c r="F106" i="1"/>
  <c r="K105" i="1"/>
  <c r="P105" i="1"/>
  <c r="V105" i="1"/>
  <c r="F105" i="1"/>
  <c r="K104" i="1"/>
  <c r="P104" i="1"/>
  <c r="F104" i="1"/>
  <c r="K103" i="1"/>
  <c r="P103" i="1"/>
  <c r="F103" i="1"/>
  <c r="K102" i="1"/>
  <c r="P102" i="1"/>
  <c r="F102" i="1"/>
  <c r="F129" i="1"/>
  <c r="P128" i="1"/>
  <c r="F128" i="1"/>
  <c r="P127" i="1"/>
  <c r="F127" i="1"/>
  <c r="K126" i="1"/>
  <c r="P126" i="1"/>
  <c r="F126" i="1"/>
  <c r="P125" i="1"/>
  <c r="F125" i="1"/>
  <c r="K124" i="1"/>
  <c r="P124" i="1"/>
  <c r="F124" i="1"/>
  <c r="K123" i="1"/>
  <c r="P123" i="1"/>
  <c r="F123" i="1"/>
  <c r="P136" i="1"/>
  <c r="F136" i="1"/>
  <c r="P135" i="1"/>
  <c r="F135" i="1"/>
  <c r="P134" i="1"/>
  <c r="F134" i="1"/>
  <c r="P133" i="1"/>
  <c r="F133" i="1"/>
  <c r="Q136" i="1"/>
  <c r="Q135" i="1"/>
  <c r="Q134" i="1"/>
  <c r="Q133" i="1"/>
  <c r="Q158" i="1"/>
  <c r="Q157" i="1"/>
  <c r="Q149" i="1"/>
  <c r="Q150" i="1"/>
  <c r="Q143" i="1"/>
  <c r="Q159" i="1"/>
  <c r="Q154" i="1"/>
  <c r="Q156" i="1"/>
  <c r="Q153" i="1"/>
  <c r="Q145" i="1"/>
  <c r="Q146" i="1"/>
  <c r="Q148" i="1"/>
  <c r="Q152" i="1"/>
  <c r="Q89" i="1"/>
  <c r="Q85" i="1"/>
  <c r="Q80" i="1"/>
  <c r="Q98" i="1"/>
  <c r="Q91" i="1"/>
  <c r="Q97" i="1"/>
  <c r="Q70" i="1"/>
  <c r="Q67" i="1"/>
  <c r="Q69" i="1"/>
  <c r="Q62" i="1"/>
  <c r="Q58" i="1"/>
  <c r="Q60" i="1"/>
  <c r="Q125" i="1"/>
  <c r="Q127" i="1"/>
  <c r="Q128" i="1"/>
  <c r="Q120" i="1"/>
  <c r="Q114" i="1"/>
  <c r="Q117" i="1"/>
  <c r="Q107" i="1"/>
  <c r="Q116" i="1"/>
  <c r="Q108" i="1"/>
  <c r="Q111" i="1"/>
  <c r="Q110" i="1"/>
  <c r="Q106" i="1"/>
  <c r="Q119" i="1"/>
  <c r="Q47" i="1"/>
  <c r="Q49" i="1"/>
  <c r="Q51" i="1"/>
  <c r="Q45" i="1"/>
  <c r="Q54" i="1"/>
  <c r="Q55" i="1"/>
  <c r="Q12" i="1"/>
  <c r="Q9" i="1"/>
  <c r="Q8" i="1"/>
  <c r="Q17" i="1"/>
  <c r="Q14" i="1"/>
  <c r="Q173" i="1"/>
  <c r="Q172" i="1"/>
  <c r="Q174" i="1"/>
  <c r="Q167" i="1"/>
  <c r="Q165" i="1"/>
  <c r="Q163" i="1"/>
  <c r="Q162" i="1"/>
  <c r="Q164" i="1"/>
  <c r="Q166" i="1"/>
  <c r="Q141" i="1"/>
  <c r="Q139" i="1"/>
  <c r="Q151" i="1"/>
  <c r="Q142" i="1"/>
  <c r="Q140" i="1"/>
  <c r="Q155" i="1"/>
  <c r="Q147" i="1"/>
  <c r="Q144" i="1"/>
  <c r="P131" i="1"/>
  <c r="K131" i="1"/>
  <c r="Q131" i="1"/>
  <c r="P132" i="1"/>
  <c r="K132" i="1"/>
  <c r="Q132" i="1"/>
  <c r="Q126" i="1"/>
  <c r="Q124" i="1"/>
  <c r="Q123" i="1"/>
  <c r="Q109" i="1"/>
  <c r="Q113" i="1"/>
  <c r="Q118" i="1"/>
  <c r="Q103" i="1"/>
  <c r="Q112" i="1"/>
  <c r="Q104" i="1"/>
  <c r="Q102" i="1"/>
  <c r="Q115" i="1"/>
  <c r="Q105" i="1"/>
  <c r="P101" i="1"/>
  <c r="K101" i="1"/>
  <c r="Q101" i="1"/>
  <c r="Q87" i="1"/>
  <c r="Q90" i="1"/>
  <c r="Q94" i="1"/>
  <c r="Q86" i="1"/>
  <c r="Q92" i="1"/>
  <c r="Q81" i="1"/>
  <c r="Q79" i="1"/>
  <c r="Q93" i="1"/>
  <c r="Q77" i="1"/>
  <c r="Q76" i="1"/>
  <c r="Q88" i="1"/>
  <c r="Q78" i="1"/>
  <c r="Q84" i="1"/>
  <c r="Q96" i="1"/>
  <c r="Q82" i="1"/>
  <c r="Q95" i="1"/>
  <c r="Q83" i="1"/>
  <c r="Q73" i="1"/>
  <c r="Q68" i="1"/>
  <c r="Q72" i="1"/>
  <c r="Q71" i="1"/>
  <c r="Q66" i="1"/>
  <c r="Q59" i="1"/>
  <c r="Q61" i="1"/>
  <c r="Q63" i="1"/>
  <c r="Q53" i="1"/>
  <c r="Q52" i="1"/>
  <c r="Q48" i="1"/>
  <c r="Q50" i="1"/>
  <c r="Q46" i="1"/>
  <c r="Q10" i="1"/>
  <c r="Q16" i="1"/>
  <c r="Q11" i="1"/>
  <c r="Q5" i="1"/>
  <c r="Q7" i="1"/>
  <c r="Q15" i="1"/>
  <c r="Q13" i="1"/>
  <c r="Q6" i="1"/>
  <c r="Q18" i="1"/>
  <c r="Q24" i="1"/>
  <c r="Q22" i="1"/>
  <c r="Q23" i="1"/>
  <c r="Q37" i="1"/>
  <c r="Q32" i="1"/>
  <c r="Q29" i="1"/>
  <c r="Q27" i="1"/>
  <c r="Q35" i="1"/>
  <c r="Q41" i="1"/>
  <c r="Q42" i="1"/>
  <c r="Q39" i="1"/>
  <c r="Q40" i="1"/>
  <c r="Q36" i="1"/>
  <c r="Q34" i="1"/>
  <c r="Q31" i="1"/>
  <c r="Q33" i="1"/>
  <c r="Q38" i="1"/>
  <c r="Q28" i="1"/>
  <c r="Q30" i="1"/>
  <c r="K44" i="1"/>
  <c r="V44" i="1"/>
  <c r="AA44" i="1"/>
  <c r="F44" i="1"/>
  <c r="K407" i="1"/>
  <c r="F407" i="1"/>
  <c r="K410" i="1"/>
  <c r="F410" i="1"/>
  <c r="K408" i="1"/>
  <c r="F408" i="1"/>
  <c r="K416" i="1"/>
  <c r="F416" i="1"/>
  <c r="K415" i="1"/>
  <c r="F415" i="1"/>
  <c r="K412" i="1"/>
  <c r="F412" i="1"/>
  <c r="K405" i="1"/>
  <c r="F405" i="1"/>
  <c r="P425" i="1"/>
  <c r="F425" i="1"/>
  <c r="K419" i="1"/>
  <c r="F419" i="1"/>
  <c r="K420" i="1"/>
  <c r="F420" i="1"/>
  <c r="P424" i="1"/>
  <c r="F424" i="1"/>
  <c r="K406" i="1"/>
  <c r="F406" i="1"/>
  <c r="K409" i="1"/>
  <c r="F409" i="1"/>
  <c r="K411" i="1"/>
  <c r="F411" i="1"/>
  <c r="K421" i="1"/>
  <c r="F421" i="1"/>
  <c r="K418" i="1"/>
  <c r="F418" i="1"/>
  <c r="AA423" i="1"/>
  <c r="P423" i="1"/>
  <c r="F423" i="1"/>
  <c r="V417" i="1"/>
  <c r="K417" i="1"/>
  <c r="F417" i="1"/>
  <c r="AA426" i="1"/>
  <c r="P426" i="1"/>
  <c r="F426" i="1"/>
  <c r="V414" i="1"/>
  <c r="K414" i="1"/>
  <c r="F414" i="1"/>
  <c r="K413" i="1"/>
  <c r="F413" i="1"/>
  <c r="K422" i="1"/>
  <c r="F422" i="1"/>
  <c r="K403" i="1"/>
  <c r="F403" i="1"/>
  <c r="V404" i="1"/>
  <c r="P404" i="1"/>
  <c r="K404" i="1"/>
  <c r="F404" i="1"/>
  <c r="V516" i="1"/>
  <c r="V402" i="1"/>
  <c r="V401" i="1"/>
  <c r="K382" i="1"/>
  <c r="F382" i="1"/>
  <c r="AA398" i="1"/>
  <c r="F398" i="1"/>
  <c r="K381" i="1"/>
  <c r="F381" i="1"/>
  <c r="K379" i="1"/>
  <c r="F379" i="1"/>
  <c r="AA515" i="1"/>
  <c r="F515" i="1"/>
  <c r="K384" i="1"/>
  <c r="F384" i="1"/>
  <c r="K393" i="1"/>
  <c r="F393" i="1"/>
  <c r="K387" i="1"/>
  <c r="F387" i="1"/>
  <c r="K385" i="1"/>
  <c r="F385" i="1"/>
  <c r="K378" i="1"/>
  <c r="F378" i="1"/>
  <c r="K388" i="1"/>
  <c r="F388" i="1"/>
  <c r="K383" i="1"/>
  <c r="F383" i="1"/>
  <c r="AA400" i="1"/>
  <c r="F400" i="1"/>
  <c r="V399" i="1"/>
  <c r="P399" i="1"/>
  <c r="F399" i="1"/>
  <c r="K513" i="1"/>
  <c r="F513" i="1"/>
  <c r="K389" i="1"/>
  <c r="F389" i="1"/>
  <c r="K510" i="1"/>
  <c r="F510" i="1"/>
  <c r="K386" i="1"/>
  <c r="F386" i="1"/>
  <c r="K511" i="1"/>
  <c r="F511" i="1"/>
  <c r="K374" i="1"/>
  <c r="F374" i="1"/>
  <c r="K395" i="1"/>
  <c r="F395" i="1"/>
  <c r="K394" i="1"/>
  <c r="F394" i="1"/>
  <c r="AA512" i="1"/>
  <c r="K512" i="1"/>
  <c r="F512" i="1"/>
  <c r="AA397" i="1"/>
  <c r="V397" i="1"/>
  <c r="F397" i="1"/>
  <c r="K390" i="1"/>
  <c r="F390" i="1"/>
  <c r="K391" i="1"/>
  <c r="F391" i="1"/>
  <c r="K377" i="1"/>
  <c r="F377" i="1"/>
  <c r="AA514" i="1"/>
  <c r="V514" i="1"/>
  <c r="K514" i="1"/>
  <c r="F514" i="1"/>
  <c r="P392" i="1"/>
  <c r="K392" i="1"/>
  <c r="F392" i="1"/>
  <c r="AA376" i="1"/>
  <c r="P376" i="1"/>
  <c r="K376" i="1"/>
  <c r="F376" i="1"/>
  <c r="V380" i="1"/>
  <c r="P380" i="1"/>
  <c r="K380" i="1"/>
  <c r="F380" i="1"/>
  <c r="AA375" i="1"/>
  <c r="V375" i="1"/>
  <c r="K375" i="1"/>
  <c r="F375" i="1"/>
  <c r="AA373" i="1"/>
  <c r="V373" i="1"/>
  <c r="P373" i="1"/>
  <c r="K373" i="1"/>
  <c r="F373" i="1"/>
  <c r="AA396" i="1"/>
  <c r="V396" i="1"/>
  <c r="F396" i="1"/>
  <c r="AA372" i="1"/>
  <c r="AA369" i="1"/>
  <c r="V367" i="1"/>
  <c r="AA366" i="1"/>
  <c r="V365" i="1"/>
  <c r="AA364" i="1"/>
  <c r="V364" i="1"/>
  <c r="AA363" i="1"/>
  <c r="V362" i="1"/>
  <c r="F356" i="1"/>
  <c r="F352" i="1"/>
  <c r="K360" i="1"/>
  <c r="F360" i="1"/>
  <c r="K338" i="1"/>
  <c r="F338" i="1"/>
  <c r="K353" i="1"/>
  <c r="F353" i="1"/>
  <c r="K323" i="1"/>
  <c r="F323" i="1"/>
  <c r="K341" i="1"/>
  <c r="F341" i="1"/>
  <c r="K342" i="1"/>
  <c r="F342" i="1"/>
  <c r="K320" i="1"/>
  <c r="F320" i="1"/>
  <c r="K314" i="1"/>
  <c r="F314" i="1"/>
  <c r="K333" i="1"/>
  <c r="F333" i="1"/>
  <c r="K329" i="1"/>
  <c r="F329" i="1"/>
  <c r="K321" i="1"/>
  <c r="F321" i="1"/>
  <c r="K334" i="1"/>
  <c r="F334" i="1"/>
  <c r="K322" i="1"/>
  <c r="F322" i="1"/>
  <c r="K346" i="1"/>
  <c r="F346" i="1"/>
  <c r="P358" i="1"/>
  <c r="K358" i="1"/>
  <c r="F358" i="1"/>
  <c r="K347" i="1"/>
  <c r="F347" i="1"/>
  <c r="K343" i="1"/>
  <c r="F343" i="1"/>
  <c r="K330" i="1"/>
  <c r="F330" i="1"/>
  <c r="K357" i="1"/>
  <c r="F357" i="1"/>
  <c r="K324" i="1"/>
  <c r="F324" i="1"/>
  <c r="V370" i="1"/>
  <c r="P370" i="1"/>
  <c r="F370" i="1"/>
  <c r="K326" i="1"/>
  <c r="F326" i="1"/>
  <c r="K355" i="1"/>
  <c r="F355" i="1"/>
  <c r="K349" i="1"/>
  <c r="F349" i="1"/>
  <c r="K336" i="1"/>
  <c r="F336" i="1"/>
  <c r="AA351" i="1"/>
  <c r="V351" i="1"/>
  <c r="P351" i="1"/>
  <c r="K351" i="1"/>
  <c r="F351" i="1"/>
  <c r="K350" i="1"/>
  <c r="F350" i="1"/>
  <c r="K319" i="1"/>
  <c r="F319" i="1"/>
  <c r="P344" i="1"/>
  <c r="K344" i="1"/>
  <c r="F344" i="1"/>
  <c r="K335" i="1"/>
  <c r="F335" i="1"/>
  <c r="K318" i="1"/>
  <c r="F318" i="1"/>
  <c r="K327" i="1"/>
  <c r="F327" i="1"/>
  <c r="AA368" i="1"/>
  <c r="V368" i="1"/>
  <c r="P368" i="1"/>
  <c r="F368" i="1"/>
  <c r="K317" i="1"/>
  <c r="F317" i="1"/>
  <c r="V371" i="1"/>
  <c r="P371" i="1"/>
  <c r="F371" i="1"/>
  <c r="AA354" i="1"/>
  <c r="K354" i="1"/>
  <c r="F354" i="1"/>
  <c r="AA340" i="1"/>
  <c r="P340" i="1"/>
  <c r="K340" i="1"/>
  <c r="F340" i="1"/>
  <c r="P339" i="1"/>
  <c r="K339" i="1"/>
  <c r="F339" i="1"/>
  <c r="K315" i="1"/>
  <c r="F315" i="1"/>
  <c r="K331" i="1"/>
  <c r="F331" i="1"/>
  <c r="K361" i="1"/>
  <c r="F361" i="1"/>
  <c r="P345" i="1"/>
  <c r="K345" i="1"/>
  <c r="F345" i="1"/>
  <c r="K348" i="1"/>
  <c r="F348" i="1"/>
  <c r="K316" i="1"/>
  <c r="F316" i="1"/>
  <c r="K332" i="1"/>
  <c r="F332" i="1"/>
  <c r="V325" i="1"/>
  <c r="P325" i="1"/>
  <c r="K325" i="1"/>
  <c r="F325" i="1"/>
  <c r="AA359" i="1"/>
  <c r="K359" i="1"/>
  <c r="F359" i="1"/>
  <c r="AA328" i="1"/>
  <c r="V328" i="1"/>
  <c r="P328" i="1"/>
  <c r="K328" i="1"/>
  <c r="F328" i="1"/>
  <c r="V337" i="1"/>
  <c r="P337" i="1"/>
  <c r="K337" i="1"/>
  <c r="F337" i="1"/>
  <c r="AA313" i="1"/>
  <c r="V312" i="1"/>
  <c r="V310" i="1"/>
  <c r="K305" i="1"/>
  <c r="F305" i="1"/>
  <c r="K297" i="1"/>
  <c r="F297" i="1"/>
  <c r="K304" i="1"/>
  <c r="F304" i="1"/>
  <c r="K306" i="1"/>
  <c r="F306" i="1"/>
  <c r="K293" i="1"/>
  <c r="F293" i="1"/>
  <c r="AA299" i="1"/>
  <c r="F299" i="1"/>
  <c r="V311" i="1"/>
  <c r="F311" i="1"/>
  <c r="K307" i="1"/>
  <c r="F307" i="1"/>
  <c r="K308" i="1"/>
  <c r="F308" i="1"/>
  <c r="P303" i="1"/>
  <c r="K303" i="1"/>
  <c r="F303" i="1"/>
  <c r="K298" i="1"/>
  <c r="F298" i="1"/>
  <c r="K301" i="1"/>
  <c r="F301" i="1"/>
  <c r="V309" i="1"/>
  <c r="K309" i="1"/>
  <c r="F309" i="1"/>
  <c r="K296" i="1"/>
  <c r="F296" i="1"/>
  <c r="AA300" i="1"/>
  <c r="K300" i="1"/>
  <c r="F300" i="1"/>
  <c r="K295" i="1"/>
  <c r="F295" i="1"/>
  <c r="K302" i="1"/>
  <c r="F302" i="1"/>
  <c r="AA294" i="1"/>
  <c r="K294" i="1"/>
  <c r="F294" i="1"/>
  <c r="V292" i="1"/>
  <c r="V291" i="1"/>
  <c r="AA508" i="1"/>
  <c r="AA288" i="1"/>
  <c r="AA507" i="1"/>
  <c r="V507" i="1"/>
  <c r="AA287" i="1"/>
  <c r="V287" i="1"/>
  <c r="V286" i="1"/>
  <c r="V503" i="1"/>
  <c r="V502" i="1"/>
  <c r="V284" i="1"/>
  <c r="AA500" i="1"/>
  <c r="AA282" i="1"/>
  <c r="V282" i="1"/>
  <c r="F258" i="1"/>
  <c r="F474" i="1"/>
  <c r="P290" i="1"/>
  <c r="F290" i="1"/>
  <c r="K270" i="1"/>
  <c r="F270" i="1"/>
  <c r="K254" i="1"/>
  <c r="F254" i="1"/>
  <c r="K493" i="1"/>
  <c r="F493" i="1"/>
  <c r="K274" i="1"/>
  <c r="F274" i="1"/>
  <c r="K471" i="1"/>
  <c r="F471" i="1"/>
  <c r="P285" i="1"/>
  <c r="F285" i="1"/>
  <c r="K279" i="1"/>
  <c r="F279" i="1"/>
  <c r="K485" i="1"/>
  <c r="F485" i="1"/>
  <c r="K484" i="1"/>
  <c r="F484" i="1"/>
  <c r="V488" i="1"/>
  <c r="P488" i="1"/>
  <c r="K488" i="1"/>
  <c r="F488" i="1"/>
  <c r="K266" i="1"/>
  <c r="F266" i="1"/>
  <c r="K475" i="1"/>
  <c r="F475" i="1"/>
  <c r="K263" i="1"/>
  <c r="F263" i="1"/>
  <c r="K468" i="1"/>
  <c r="F468" i="1"/>
  <c r="K482" i="1"/>
  <c r="F482" i="1"/>
  <c r="K259" i="1"/>
  <c r="F259" i="1"/>
  <c r="AA495" i="1"/>
  <c r="V495" i="1"/>
  <c r="K495" i="1"/>
  <c r="F495" i="1"/>
  <c r="K490" i="1"/>
  <c r="F490" i="1"/>
  <c r="K497" i="1"/>
  <c r="F497" i="1"/>
  <c r="P269" i="1"/>
  <c r="K269" i="1"/>
  <c r="F269" i="1"/>
  <c r="K265" i="1"/>
  <c r="F265" i="1"/>
  <c r="K481" i="1"/>
  <c r="F481" i="1"/>
  <c r="P506" i="1"/>
  <c r="F506" i="1"/>
  <c r="K499" i="1"/>
  <c r="F499" i="1"/>
  <c r="K494" i="1"/>
  <c r="F494" i="1"/>
  <c r="K267" i="1"/>
  <c r="F267" i="1"/>
  <c r="K469" i="1"/>
  <c r="F469" i="1"/>
  <c r="K264" i="1"/>
  <c r="F264" i="1"/>
  <c r="V278" i="1"/>
  <c r="K278" i="1"/>
  <c r="F278" i="1"/>
  <c r="K492" i="1"/>
  <c r="F492" i="1"/>
  <c r="K261" i="1"/>
  <c r="F261" i="1"/>
  <c r="AA509" i="1"/>
  <c r="P509" i="1"/>
  <c r="F509" i="1"/>
  <c r="AA289" i="1"/>
  <c r="P289" i="1"/>
  <c r="F289" i="1"/>
  <c r="K479" i="1"/>
  <c r="F479" i="1"/>
  <c r="AA477" i="1"/>
  <c r="P477" i="1"/>
  <c r="K477" i="1"/>
  <c r="F477" i="1"/>
  <c r="V504" i="1"/>
  <c r="P504" i="1"/>
  <c r="F504" i="1"/>
  <c r="K275" i="1"/>
  <c r="F275" i="1"/>
  <c r="K489" i="1"/>
  <c r="F489" i="1"/>
  <c r="AA271" i="1"/>
  <c r="V271" i="1"/>
  <c r="P271" i="1"/>
  <c r="K271" i="1"/>
  <c r="F271" i="1"/>
  <c r="K272" i="1"/>
  <c r="F272" i="1"/>
  <c r="K472" i="1"/>
  <c r="F472" i="1"/>
  <c r="K276" i="1"/>
  <c r="F276" i="1"/>
  <c r="K478" i="1"/>
  <c r="F478" i="1"/>
  <c r="K268" i="1"/>
  <c r="F268" i="1"/>
  <c r="K491" i="1"/>
  <c r="F491" i="1"/>
  <c r="P257" i="1"/>
  <c r="K257" i="1"/>
  <c r="F257" i="1"/>
  <c r="K255" i="1"/>
  <c r="F255" i="1"/>
  <c r="P487" i="1"/>
  <c r="K487" i="1"/>
  <c r="F487" i="1"/>
  <c r="AA281" i="1"/>
  <c r="K281" i="1"/>
  <c r="F281" i="1"/>
  <c r="K256" i="1"/>
  <c r="F256" i="1"/>
  <c r="AA501" i="1"/>
  <c r="V501" i="1"/>
  <c r="F501" i="1"/>
  <c r="K260" i="1"/>
  <c r="F260" i="1"/>
  <c r="K498" i="1"/>
  <c r="F498" i="1"/>
  <c r="K277" i="1"/>
  <c r="F277" i="1"/>
  <c r="K280" i="1"/>
  <c r="F280" i="1"/>
  <c r="AA273" i="1"/>
  <c r="P273" i="1"/>
  <c r="K273" i="1"/>
  <c r="F273" i="1"/>
  <c r="K473" i="1"/>
  <c r="F473" i="1"/>
  <c r="AA483" i="1"/>
  <c r="V483" i="1"/>
  <c r="K483" i="1"/>
  <c r="F483" i="1"/>
  <c r="K480" i="1"/>
  <c r="F480" i="1"/>
  <c r="K496" i="1"/>
  <c r="F496" i="1"/>
  <c r="V486" i="1"/>
  <c r="K486" i="1"/>
  <c r="F486" i="1"/>
  <c r="P470" i="1"/>
  <c r="K470" i="1"/>
  <c r="F470" i="1"/>
  <c r="AA283" i="1"/>
  <c r="V283" i="1"/>
  <c r="P283" i="1"/>
  <c r="F283" i="1"/>
  <c r="AA476" i="1"/>
  <c r="V476" i="1"/>
  <c r="K476" i="1"/>
  <c r="F476" i="1"/>
  <c r="AA505" i="1"/>
  <c r="V505" i="1"/>
  <c r="P505" i="1"/>
  <c r="F505" i="1"/>
  <c r="AA262" i="1"/>
  <c r="V262" i="1"/>
  <c r="P262" i="1"/>
  <c r="K262" i="1"/>
  <c r="F262" i="1"/>
  <c r="AA252" i="1"/>
  <c r="AA251" i="1"/>
  <c r="AA250" i="1"/>
  <c r="V249" i="1"/>
  <c r="AA248" i="1"/>
  <c r="V248" i="1"/>
  <c r="V247" i="1"/>
  <c r="AA245" i="1"/>
  <c r="V245" i="1"/>
  <c r="V243" i="1"/>
  <c r="V242" i="1"/>
  <c r="AA239" i="1"/>
  <c r="AA237" i="1"/>
  <c r="V236" i="1"/>
  <c r="F206" i="1"/>
  <c r="K213" i="1"/>
  <c r="F213" i="1"/>
  <c r="P244" i="1"/>
  <c r="F244" i="1"/>
  <c r="K207" i="1"/>
  <c r="F207" i="1"/>
  <c r="K228" i="1"/>
  <c r="F228" i="1"/>
  <c r="K215" i="1"/>
  <c r="F215" i="1"/>
  <c r="K224" i="1"/>
  <c r="F224" i="1"/>
  <c r="K205" i="1"/>
  <c r="F205" i="1"/>
  <c r="K232" i="1"/>
  <c r="F232" i="1"/>
  <c r="K227" i="1"/>
  <c r="F227" i="1"/>
  <c r="K217" i="1"/>
  <c r="F217" i="1"/>
  <c r="V234" i="1"/>
  <c r="K234" i="1"/>
  <c r="F234" i="1"/>
  <c r="AA218" i="1"/>
  <c r="V218" i="1"/>
  <c r="P218" i="1"/>
  <c r="K218" i="1"/>
  <c r="F218" i="1"/>
  <c r="K210" i="1"/>
  <c r="F210" i="1"/>
  <c r="V209" i="1"/>
  <c r="P209" i="1"/>
  <c r="K209" i="1"/>
  <c r="F209" i="1"/>
  <c r="P240" i="1"/>
  <c r="F240" i="1"/>
  <c r="K223" i="1"/>
  <c r="F223" i="1"/>
  <c r="K235" i="1"/>
  <c r="F235" i="1"/>
  <c r="AA226" i="1"/>
  <c r="V226" i="1"/>
  <c r="K226" i="1"/>
  <c r="F226" i="1"/>
  <c r="K225" i="1"/>
  <c r="F225" i="1"/>
  <c r="K231" i="1"/>
  <c r="F231" i="1"/>
  <c r="K214" i="1"/>
  <c r="F214" i="1"/>
  <c r="AA246" i="1"/>
  <c r="P246" i="1"/>
  <c r="F246" i="1"/>
  <c r="K233" i="1"/>
  <c r="F233" i="1"/>
  <c r="K230" i="1"/>
  <c r="F230" i="1"/>
  <c r="K220" i="1"/>
  <c r="F220" i="1"/>
  <c r="K219" i="1"/>
  <c r="F219" i="1"/>
  <c r="P221" i="1"/>
  <c r="K221" i="1"/>
  <c r="F221" i="1"/>
  <c r="K208" i="1"/>
  <c r="F208" i="1"/>
  <c r="AA212" i="1"/>
  <c r="V212" i="1"/>
  <c r="K212" i="1"/>
  <c r="F212" i="1"/>
  <c r="K216" i="1"/>
  <c r="F216" i="1"/>
  <c r="AA241" i="1"/>
  <c r="V241" i="1"/>
  <c r="P241" i="1"/>
  <c r="F241" i="1"/>
  <c r="V253" i="1"/>
  <c r="P253" i="1"/>
  <c r="F253" i="1"/>
  <c r="AA238" i="1"/>
  <c r="V238" i="1"/>
  <c r="P238" i="1"/>
  <c r="F238" i="1"/>
  <c r="P222" i="1"/>
  <c r="K222" i="1"/>
  <c r="F222" i="1"/>
  <c r="AA229" i="1"/>
  <c r="V229" i="1"/>
  <c r="K229" i="1"/>
  <c r="F229" i="1"/>
  <c r="AA211" i="1"/>
  <c r="V211" i="1"/>
  <c r="P211" i="1"/>
  <c r="K211" i="1"/>
  <c r="F211" i="1"/>
  <c r="AA204" i="1"/>
  <c r="AA203" i="1"/>
  <c r="AA201" i="1"/>
  <c r="V201" i="1"/>
  <c r="AA196" i="1"/>
  <c r="P200" i="1"/>
  <c r="F200" i="1"/>
  <c r="P198" i="1"/>
  <c r="F198" i="1"/>
  <c r="AA191" i="1"/>
  <c r="K191" i="1"/>
  <c r="F191" i="1"/>
  <c r="K188" i="1"/>
  <c r="F188" i="1"/>
  <c r="V202" i="1"/>
  <c r="P202" i="1"/>
  <c r="F202" i="1"/>
  <c r="AA199" i="1"/>
  <c r="P199" i="1"/>
  <c r="F199" i="1"/>
  <c r="V190" i="1"/>
  <c r="P190" i="1"/>
  <c r="K190" i="1"/>
  <c r="F190" i="1"/>
  <c r="AA187" i="1"/>
  <c r="V187" i="1"/>
  <c r="P187" i="1"/>
  <c r="K187" i="1"/>
  <c r="F187" i="1"/>
  <c r="K194" i="1"/>
  <c r="F194" i="1"/>
  <c r="AA186" i="1"/>
  <c r="V186" i="1"/>
  <c r="K186" i="1"/>
  <c r="F186" i="1"/>
  <c r="V192" i="1"/>
  <c r="P192" i="1"/>
  <c r="K192" i="1"/>
  <c r="F192" i="1"/>
  <c r="AA197" i="1"/>
  <c r="V197" i="1"/>
  <c r="P197" i="1"/>
  <c r="F197" i="1"/>
  <c r="AA193" i="1"/>
  <c r="V193" i="1"/>
  <c r="P193" i="1"/>
  <c r="K193" i="1"/>
  <c r="F193" i="1"/>
  <c r="AA195" i="1"/>
  <c r="V195" i="1"/>
  <c r="K195" i="1"/>
  <c r="F195" i="1"/>
  <c r="AA189" i="1"/>
  <c r="V189" i="1"/>
  <c r="P189" i="1"/>
  <c r="K189" i="1"/>
  <c r="F189" i="1"/>
  <c r="AA185" i="1"/>
  <c r="V185" i="1"/>
  <c r="P185" i="1"/>
  <c r="K185" i="1"/>
  <c r="F185" i="1"/>
  <c r="V183" i="1"/>
  <c r="AA181" i="1"/>
  <c r="V180" i="1"/>
  <c r="F466" i="1"/>
  <c r="F459" i="1"/>
  <c r="K176" i="1"/>
  <c r="F176" i="1"/>
  <c r="K464" i="1"/>
  <c r="F464" i="1"/>
  <c r="K462" i="1"/>
  <c r="F462" i="1"/>
  <c r="K467" i="1"/>
  <c r="F467" i="1"/>
  <c r="K458" i="1"/>
  <c r="F458" i="1"/>
  <c r="P179" i="1"/>
  <c r="F179" i="1"/>
  <c r="K463" i="1"/>
  <c r="F463" i="1"/>
  <c r="K465" i="1"/>
  <c r="F465" i="1"/>
  <c r="AA178" i="1"/>
  <c r="K178" i="1"/>
  <c r="F178" i="1"/>
  <c r="F175" i="1"/>
  <c r="K461" i="1"/>
  <c r="F461" i="1"/>
  <c r="K457" i="1"/>
  <c r="F457" i="1"/>
  <c r="K161" i="1"/>
  <c r="F161" i="1"/>
  <c r="K460" i="1"/>
  <c r="F460" i="1"/>
  <c r="V184" i="1"/>
  <c r="P184" i="1"/>
  <c r="F184" i="1"/>
  <c r="AA177" i="1"/>
  <c r="K177" i="1"/>
  <c r="F177" i="1"/>
  <c r="AA182" i="1"/>
  <c r="F132" i="1"/>
  <c r="K100" i="1"/>
  <c r="F100" i="1"/>
  <c r="K130" i="1"/>
  <c r="F130" i="1"/>
  <c r="F101" i="1"/>
  <c r="K122" i="1"/>
  <c r="F122" i="1"/>
  <c r="F131" i="1"/>
  <c r="AA138" i="1"/>
  <c r="V138" i="1"/>
  <c r="P138" i="1"/>
  <c r="K138" i="1"/>
  <c r="F138" i="1"/>
  <c r="AA456" i="1"/>
  <c r="AA455" i="1"/>
  <c r="V453" i="1"/>
  <c r="V75" i="1"/>
  <c r="K437" i="1"/>
  <c r="F437" i="1"/>
  <c r="K431" i="1"/>
  <c r="F431" i="1"/>
  <c r="K440" i="1"/>
  <c r="F440" i="1"/>
  <c r="K428" i="1"/>
  <c r="F428" i="1"/>
  <c r="K439" i="1"/>
  <c r="F439" i="1"/>
  <c r="K26" i="1"/>
  <c r="F26" i="1"/>
  <c r="K429" i="1"/>
  <c r="F429" i="1"/>
  <c r="K427" i="1"/>
  <c r="F427" i="1"/>
  <c r="K433" i="1"/>
  <c r="F433" i="1"/>
  <c r="K451" i="1"/>
  <c r="F451" i="1"/>
  <c r="P452" i="1"/>
  <c r="K452" i="1"/>
  <c r="F452" i="1"/>
  <c r="K448" i="1"/>
  <c r="F448" i="1"/>
  <c r="K56" i="1"/>
  <c r="F56" i="1"/>
  <c r="K432" i="1"/>
  <c r="F432" i="1"/>
  <c r="K446" i="1"/>
  <c r="F446" i="1"/>
  <c r="K449" i="1"/>
  <c r="F449" i="1"/>
  <c r="K443" i="1"/>
  <c r="F443" i="1"/>
  <c r="K65" i="1"/>
  <c r="F65" i="1"/>
  <c r="K435" i="1"/>
  <c r="F435" i="1"/>
  <c r="K21" i="1"/>
  <c r="F21" i="1"/>
  <c r="K436" i="1"/>
  <c r="F436" i="1"/>
  <c r="V445" i="1"/>
  <c r="K445" i="1"/>
  <c r="F445" i="1"/>
  <c r="V441" i="1"/>
  <c r="K441" i="1"/>
  <c r="F441" i="1"/>
  <c r="K430" i="1"/>
  <c r="F430" i="1"/>
  <c r="K434" i="1"/>
  <c r="F434" i="1"/>
  <c r="K447" i="1"/>
  <c r="F447" i="1"/>
  <c r="K438" i="1"/>
  <c r="F438" i="1"/>
  <c r="K444" i="1"/>
  <c r="F444" i="1"/>
  <c r="AA454" i="1"/>
  <c r="V454" i="1"/>
  <c r="P454" i="1"/>
  <c r="F454" i="1"/>
  <c r="AA450" i="1"/>
  <c r="V450" i="1"/>
  <c r="P450" i="1"/>
  <c r="K450" i="1"/>
  <c r="F450" i="1"/>
  <c r="AA442" i="1"/>
  <c r="V442" i="1"/>
  <c r="K442" i="1"/>
  <c r="F442" i="1"/>
</calcChain>
</file>

<file path=xl/sharedStrings.xml><?xml version="1.0" encoding="utf-8"?>
<sst xmlns="http://schemas.openxmlformats.org/spreadsheetml/2006/main" count="492" uniqueCount="185">
  <si>
    <t>Name</t>
  </si>
  <si>
    <t>Team</t>
  </si>
  <si>
    <t>Category</t>
  </si>
  <si>
    <t>Series Total</t>
  </si>
  <si>
    <t>Points</t>
  </si>
  <si>
    <t>1st-10th pts</t>
  </si>
  <si>
    <t>Hidden Valley</t>
  </si>
  <si>
    <t>Davis Creek</t>
  </si>
  <si>
    <t xml:space="preserve"> </t>
  </si>
  <si>
    <t>Timber Weiss</t>
  </si>
  <si>
    <t>Chris Varner</t>
  </si>
  <si>
    <t>Ben Miliken</t>
  </si>
  <si>
    <t>Jim Barkley</t>
  </si>
  <si>
    <t>KC Mares</t>
  </si>
  <si>
    <t>Scott Berelson</t>
  </si>
  <si>
    <t>Scott Weaver</t>
  </si>
  <si>
    <t>Mark Monaghan</t>
  </si>
  <si>
    <t>Lee Ramont</t>
  </si>
  <si>
    <t>Casey Keen</t>
  </si>
  <si>
    <t>SS</t>
  </si>
  <si>
    <t>Mark Henry</t>
  </si>
  <si>
    <t>Darron Sturgeon</t>
  </si>
  <si>
    <t>Auburn Ski Club</t>
  </si>
  <si>
    <t>Truckee Bike Park</t>
  </si>
  <si>
    <t>Stead</t>
  </si>
  <si>
    <t>Total</t>
  </si>
  <si>
    <t>M/F</t>
  </si>
  <si>
    <t>M</t>
  </si>
  <si>
    <t>BIB</t>
  </si>
  <si>
    <t>David Herman</t>
  </si>
  <si>
    <t>Matthew Sacht</t>
  </si>
  <si>
    <t>Mark Stewart</t>
  </si>
  <si>
    <t>Shawn Peterson</t>
  </si>
  <si>
    <t>Rick Guevel</t>
  </si>
  <si>
    <t>Bob Wright</t>
  </si>
  <si>
    <t>Ed Ruble</t>
  </si>
  <si>
    <t>David Vincent</t>
  </si>
  <si>
    <t>Coby Stott</t>
  </si>
  <si>
    <t>45+ 4/5</t>
  </si>
  <si>
    <t>35+ 4/5</t>
  </si>
  <si>
    <t>Dennis Hippert</t>
  </si>
  <si>
    <t>Adrian Tieslau</t>
  </si>
  <si>
    <t>DNF</t>
  </si>
  <si>
    <t>Steven Barnhill</t>
  </si>
  <si>
    <t>Patrick Smith</t>
  </si>
  <si>
    <t>Abe Haen</t>
  </si>
  <si>
    <t>Jeremy Gavelin</t>
  </si>
  <si>
    <t>Darden Mueller</t>
  </si>
  <si>
    <t>Corby Cobb</t>
  </si>
  <si>
    <t>Isaac Oren</t>
  </si>
  <si>
    <t>Cat 4/5</t>
  </si>
  <si>
    <t>Camille Syben</t>
  </si>
  <si>
    <t>Vanessa</t>
  </si>
  <si>
    <t>Danielle Griffo</t>
  </si>
  <si>
    <t>Tara Radnieski</t>
  </si>
  <si>
    <t>Jennifer Vrieling</t>
  </si>
  <si>
    <t>F</t>
  </si>
  <si>
    <t>Tyler Toulouse</t>
  </si>
  <si>
    <t>Cat 3/4/5</t>
  </si>
  <si>
    <t>DNS</t>
  </si>
  <si>
    <t>35+ 3/4/5</t>
  </si>
  <si>
    <t xml:space="preserve">Matt Anderson </t>
  </si>
  <si>
    <t>Adam Fresia</t>
  </si>
  <si>
    <t>Lance Ardans</t>
  </si>
  <si>
    <t>Peter Rissler</t>
  </si>
  <si>
    <t>Jim Smitherman</t>
  </si>
  <si>
    <t xml:space="preserve">Danny Wasson </t>
  </si>
  <si>
    <t>Doug Vrieling</t>
  </si>
  <si>
    <t>Dave Corthell</t>
  </si>
  <si>
    <t>Dan Hill</t>
  </si>
  <si>
    <t>Mike McMurray</t>
  </si>
  <si>
    <t>Raul DeAnda</t>
  </si>
  <si>
    <t>Todd Harrison</t>
  </si>
  <si>
    <t>Rick Eckert</t>
  </si>
  <si>
    <t>Steven Sprinkel</t>
  </si>
  <si>
    <t>45+ 3/4/5</t>
  </si>
  <si>
    <t>P/1/2/3/4</t>
  </si>
  <si>
    <t>Paige Galeoto</t>
  </si>
  <si>
    <t>Solana Kline</t>
  </si>
  <si>
    <t>Amy Chatowsky</t>
  </si>
  <si>
    <t>Abbey Grimmer</t>
  </si>
  <si>
    <t>Kara LaPoint</t>
  </si>
  <si>
    <t>Kendra Foley</t>
  </si>
  <si>
    <t>Julie Young</t>
  </si>
  <si>
    <t>Anna Poehlmann</t>
  </si>
  <si>
    <t>Sarah Maile</t>
  </si>
  <si>
    <t>Audrey Biehle</t>
  </si>
  <si>
    <t>Samuel Guzman</t>
  </si>
  <si>
    <t xml:space="preserve">Luke Anderson </t>
  </si>
  <si>
    <t>Charles Thomas</t>
  </si>
  <si>
    <t>Jnrs</t>
  </si>
  <si>
    <t>M9-10</t>
  </si>
  <si>
    <t>Ron Shevock</t>
  </si>
  <si>
    <t>Cory Caldwell</t>
  </si>
  <si>
    <t>Cameron Falconer</t>
  </si>
  <si>
    <t>Scott Hooper</t>
  </si>
  <si>
    <t>Phillip Violett</t>
  </si>
  <si>
    <t>Justin Thomas</t>
  </si>
  <si>
    <t>Jonathon Lee</t>
  </si>
  <si>
    <t>M P/1/2/3/4</t>
  </si>
  <si>
    <t>Dan Winterberg</t>
  </si>
  <si>
    <t>Robert Burns</t>
  </si>
  <si>
    <t>Robert Braun</t>
  </si>
  <si>
    <t>Jeff Seaton</t>
  </si>
  <si>
    <t>Chad Timmerman</t>
  </si>
  <si>
    <t>Josh Rennie</t>
  </si>
  <si>
    <t>35+ p/1/2/3/4</t>
  </si>
  <si>
    <t>Philip Hynes</t>
  </si>
  <si>
    <t>45+ P/1/2/3/4</t>
  </si>
  <si>
    <t>Nate Pearson</t>
  </si>
  <si>
    <t>Sutter Stremmel</t>
  </si>
  <si>
    <t>Daniel Timothy</t>
  </si>
  <si>
    <t>Chris Gonzalez</t>
  </si>
  <si>
    <t>Chris Dufor</t>
  </si>
  <si>
    <t>Michael Cordova</t>
  </si>
  <si>
    <t>Steven Lemes</t>
  </si>
  <si>
    <t>Dareln Mueller</t>
  </si>
  <si>
    <t>Brian Armon</t>
  </si>
  <si>
    <t>Stuart Bratton</t>
  </si>
  <si>
    <t>Rich Paul</t>
  </si>
  <si>
    <t>Dennis Crespo</t>
  </si>
  <si>
    <t>Lori Patch</t>
  </si>
  <si>
    <t>Kristin Henry</t>
  </si>
  <si>
    <t>Ann Piersall</t>
  </si>
  <si>
    <t>Sandy Hines</t>
  </si>
  <si>
    <t>Lara St. John.</t>
  </si>
  <si>
    <t>Michell Moreno</t>
  </si>
  <si>
    <t>Rene Shelton</t>
  </si>
  <si>
    <t>Katerina Nash</t>
  </si>
  <si>
    <t>Sian Crespo</t>
  </si>
  <si>
    <t>Carly Thomsen</t>
  </si>
  <si>
    <t>Kaitlan Neary</t>
  </si>
  <si>
    <t>Erin Stone</t>
  </si>
  <si>
    <t>Caitlin Bernstein</t>
  </si>
  <si>
    <t>Stace Cooper</t>
  </si>
  <si>
    <t>Sarah Bamberger</t>
  </si>
  <si>
    <t>Sara Faulkner</t>
  </si>
  <si>
    <t>Jude Mayne</t>
  </si>
  <si>
    <t>Zack Cunningham</t>
  </si>
  <si>
    <t>Andy Hillingsworth</t>
  </si>
  <si>
    <t>Phil Violet</t>
  </si>
  <si>
    <t>Joe Togoan</t>
  </si>
  <si>
    <t>Ryan Fowler</t>
  </si>
  <si>
    <t>Curt Ferguson</t>
  </si>
  <si>
    <t>Matt Sacht</t>
  </si>
  <si>
    <t>Pete Rissler</t>
  </si>
  <si>
    <t>Mike Dunn</t>
  </si>
  <si>
    <t>John Bucketfield</t>
  </si>
  <si>
    <t>Dan Lee</t>
  </si>
  <si>
    <t>Jim Gentes</t>
  </si>
  <si>
    <t>John Behrens</t>
  </si>
  <si>
    <t>Dan Hoeppner</t>
  </si>
  <si>
    <t>Cody Schwarts</t>
  </si>
  <si>
    <t>Cole Davis</t>
  </si>
  <si>
    <t>Ryan Rinn</t>
  </si>
  <si>
    <t>Matthew Paez</t>
  </si>
  <si>
    <t>Jim Herzman</t>
  </si>
  <si>
    <t>Sage Alderbran</t>
  </si>
  <si>
    <t>James Coats</t>
  </si>
  <si>
    <t>Max Judelson</t>
  </si>
  <si>
    <t>Kailin Waterman</t>
  </si>
  <si>
    <t>Garett Follumth</t>
  </si>
  <si>
    <t>Series</t>
  </si>
  <si>
    <t>AJ Armon</t>
  </si>
  <si>
    <t>M11-12</t>
  </si>
  <si>
    <t>Marci Shelton</t>
  </si>
  <si>
    <t>Amber Keen</t>
  </si>
  <si>
    <t>Alyssa Hynes</t>
  </si>
  <si>
    <t>F11-12</t>
  </si>
  <si>
    <t>Category 4/5 Open   ( C )</t>
  </si>
  <si>
    <t>Category 4/5 35+   ( C )</t>
  </si>
  <si>
    <t>Category 4/5 45+ ( C )</t>
  </si>
  <si>
    <t>Category 3/4 Women</t>
  </si>
  <si>
    <t>Category 3/4/5 Open ( B )</t>
  </si>
  <si>
    <t>Category 3/4/5 35+ ( B )</t>
  </si>
  <si>
    <t>Category 3/4/5 45+ ( B )</t>
  </si>
  <si>
    <t>Category P/ 1/2/3 Women</t>
  </si>
  <si>
    <t>Single Speed Mixed</t>
  </si>
  <si>
    <t>Category P/1/2/3/4  ( A )</t>
  </si>
  <si>
    <t>Category P/1/2/3/4 35+ ( A )</t>
  </si>
  <si>
    <t>Category P/1/2/3/4 45+ ( A )</t>
  </si>
  <si>
    <t>Category Juniors (all)</t>
  </si>
  <si>
    <t>Benjamin Logan</t>
  </si>
  <si>
    <t>Anastasio Flores</t>
  </si>
  <si>
    <t>Norm Kress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</si>
</sst>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3" borderId="0" xfId="0" applyFont="1" applyFill="1" applyBorder="1"/>
    <xf numFmtId="0" fontId="1" fillId="2" borderId="0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 applyBorder="1"/>
    <xf numFmtId="0" fontId="1" fillId="2" borderId="1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Fill="1" applyBorder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AF553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Q175" sqref="A1:Q175"/>
    </sheetView>
  </sheetViews>
  <sheetFormatPr baseColWidth="10" defaultColWidth="11" defaultRowHeight="16" x14ac:dyDescent="0.2"/>
  <cols>
    <col min="1" max="1" width="5.33203125" customWidth="1"/>
    <col min="2" max="2" width="22" customWidth="1"/>
    <col min="3" max="3" width="8.33203125" customWidth="1"/>
    <col min="4" max="4" width="5.33203125" customWidth="1"/>
    <col min="5" max="5" width="13.5" customWidth="1"/>
    <col min="6" max="6" width="11" style="2"/>
    <col min="7" max="7" width="3.83203125" style="3" customWidth="1"/>
    <col min="8" max="10" width="9.83203125" customWidth="1"/>
    <col min="11" max="11" width="14.33203125" style="1" customWidth="1"/>
    <col min="12" max="12" width="3.83203125" style="3" customWidth="1"/>
    <col min="13" max="13" width="13.6640625" customWidth="1"/>
    <col min="14" max="15" width="9.83203125" customWidth="1"/>
    <col min="16" max="17" width="9.83203125" style="1" customWidth="1"/>
    <col min="18" max="18" width="3.83203125" style="3" customWidth="1"/>
    <col min="19" max="19" width="9.83203125" customWidth="1"/>
    <col min="20" max="20" width="13.33203125" customWidth="1"/>
    <col min="21" max="22" width="12" customWidth="1"/>
    <col min="23" max="23" width="3.83203125" style="3" customWidth="1"/>
    <col min="27" max="27" width="13.83203125" customWidth="1"/>
    <col min="28" max="28" width="3.83203125" style="3" customWidth="1"/>
    <col min="30" max="30" width="18.33203125" customWidth="1"/>
    <col min="32" max="32" width="15.6640625" customWidth="1"/>
    <col min="33" max="33" width="4.6640625" customWidth="1"/>
  </cols>
  <sheetData>
    <row r="3" spans="1:32" x14ac:dyDescent="0.2">
      <c r="A3" s="24" t="s">
        <v>169</v>
      </c>
    </row>
    <row r="4" spans="1:32" s="9" customFormat="1" ht="13.5" thickBot="1" x14ac:dyDescent="0.25">
      <c r="A4" s="9" t="s">
        <v>26</v>
      </c>
      <c r="B4" s="9" t="s">
        <v>0</v>
      </c>
      <c r="C4" s="9" t="s">
        <v>28</v>
      </c>
      <c r="D4" s="9" t="s">
        <v>1</v>
      </c>
      <c r="E4" s="9" t="s">
        <v>2</v>
      </c>
      <c r="F4" s="14" t="s">
        <v>3</v>
      </c>
      <c r="G4" s="10"/>
      <c r="H4" s="9" t="s">
        <v>22</v>
      </c>
      <c r="I4" s="9" t="s">
        <v>4</v>
      </c>
      <c r="J4" s="9" t="s">
        <v>5</v>
      </c>
      <c r="K4" s="9" t="s">
        <v>25</v>
      </c>
      <c r="L4" s="10"/>
      <c r="M4" s="9" t="s">
        <v>23</v>
      </c>
      <c r="N4" s="9" t="s">
        <v>4</v>
      </c>
      <c r="O4" s="9" t="s">
        <v>5</v>
      </c>
      <c r="P4" s="9" t="s">
        <v>25</v>
      </c>
      <c r="Q4" s="9" t="s">
        <v>162</v>
      </c>
      <c r="R4" s="10"/>
      <c r="S4" s="9" t="s">
        <v>24</v>
      </c>
      <c r="T4" s="9" t="s">
        <v>4</v>
      </c>
      <c r="U4" s="9" t="s">
        <v>5</v>
      </c>
      <c r="V4" s="9" t="s">
        <v>25</v>
      </c>
      <c r="W4" s="10"/>
      <c r="X4" s="9" t="s">
        <v>7</v>
      </c>
      <c r="Y4" s="9" t="s">
        <v>4</v>
      </c>
      <c r="Z4" s="9" t="s">
        <v>5</v>
      </c>
      <c r="AA4" s="9" t="s">
        <v>25</v>
      </c>
      <c r="AB4" s="10"/>
      <c r="AC4" s="9" t="s">
        <v>6</v>
      </c>
      <c r="AD4" s="9" t="s">
        <v>4</v>
      </c>
      <c r="AE4" s="9" t="s">
        <v>5</v>
      </c>
      <c r="AF4" s="9" t="s">
        <v>25</v>
      </c>
    </row>
    <row r="5" spans="1:32" s="4" customFormat="1" x14ac:dyDescent="0.2">
      <c r="A5" s="4" t="s">
        <v>27</v>
      </c>
      <c r="B5" s="15" t="s">
        <v>34</v>
      </c>
      <c r="C5" s="16">
        <v>356</v>
      </c>
      <c r="E5" s="4" t="s">
        <v>38</v>
      </c>
      <c r="F5" s="8">
        <f t="shared" ref="F5:F18" si="0">SUM(K5+P5+V5+AA5+AF5)</f>
        <v>36</v>
      </c>
      <c r="G5" s="7"/>
      <c r="H5" s="16">
        <v>2</v>
      </c>
      <c r="I5" s="5">
        <v>8</v>
      </c>
      <c r="J5" s="4">
        <v>9</v>
      </c>
      <c r="K5" s="6">
        <f>SUM(I5:J5)</f>
        <v>17</v>
      </c>
      <c r="L5" s="7"/>
      <c r="M5" s="4">
        <v>1</v>
      </c>
      <c r="N5" s="5">
        <v>9</v>
      </c>
      <c r="O5" s="5">
        <v>10</v>
      </c>
      <c r="P5" s="6">
        <f t="shared" ref="P5:P18" si="1">SUM(N5:O5)</f>
        <v>19</v>
      </c>
      <c r="Q5" s="6">
        <f t="shared" ref="Q5:Q18" si="2">SUM(P5+K5)</f>
        <v>36</v>
      </c>
      <c r="R5" s="7"/>
      <c r="W5" s="7"/>
      <c r="AB5" s="7"/>
    </row>
    <row r="6" spans="1:32" s="4" customFormat="1" x14ac:dyDescent="0.2">
      <c r="A6" s="4" t="s">
        <v>27</v>
      </c>
      <c r="B6" s="15" t="s">
        <v>30</v>
      </c>
      <c r="C6" s="16">
        <v>358</v>
      </c>
      <c r="E6" s="4" t="s">
        <v>38</v>
      </c>
      <c r="F6" s="8">
        <f t="shared" si="0"/>
        <v>32</v>
      </c>
      <c r="G6" s="7"/>
      <c r="H6" s="16">
        <v>1</v>
      </c>
      <c r="I6" s="4">
        <v>9</v>
      </c>
      <c r="J6" s="4">
        <v>10</v>
      </c>
      <c r="K6" s="6">
        <f>SUM(I6:J6)</f>
        <v>19</v>
      </c>
      <c r="L6" s="7"/>
      <c r="M6" s="4">
        <v>4</v>
      </c>
      <c r="N6" s="5">
        <v>6</v>
      </c>
      <c r="O6" s="5">
        <v>7</v>
      </c>
      <c r="P6" s="6">
        <f t="shared" si="1"/>
        <v>13</v>
      </c>
      <c r="Q6" s="6">
        <f t="shared" si="2"/>
        <v>32</v>
      </c>
      <c r="R6" s="7"/>
      <c r="W6" s="7"/>
      <c r="AB6" s="7"/>
    </row>
    <row r="7" spans="1:32" s="4" customFormat="1" ht="12" customHeight="1" x14ac:dyDescent="0.2">
      <c r="A7" s="4" t="s">
        <v>27</v>
      </c>
      <c r="B7" s="15" t="s">
        <v>33</v>
      </c>
      <c r="C7" s="16">
        <v>355</v>
      </c>
      <c r="E7" s="4" t="s">
        <v>38</v>
      </c>
      <c r="F7" s="8">
        <f t="shared" si="0"/>
        <v>18</v>
      </c>
      <c r="G7" s="7"/>
      <c r="H7" s="16">
        <v>5</v>
      </c>
      <c r="I7" s="5">
        <v>5</v>
      </c>
      <c r="J7" s="4">
        <v>6</v>
      </c>
      <c r="K7" s="6">
        <f>SUM(I7:J7)</f>
        <v>11</v>
      </c>
      <c r="L7" s="7"/>
      <c r="M7" s="4">
        <v>7</v>
      </c>
      <c r="N7" s="5">
        <v>3</v>
      </c>
      <c r="O7" s="5">
        <v>4</v>
      </c>
      <c r="P7" s="6">
        <f t="shared" si="1"/>
        <v>7</v>
      </c>
      <c r="Q7" s="6">
        <f t="shared" si="2"/>
        <v>18</v>
      </c>
      <c r="R7" s="7"/>
      <c r="W7" s="7"/>
      <c r="AB7" s="7"/>
    </row>
    <row r="8" spans="1:32" s="4" customFormat="1" x14ac:dyDescent="0.2">
      <c r="A8" s="4" t="s">
        <v>27</v>
      </c>
      <c r="B8" s="15" t="s">
        <v>118</v>
      </c>
      <c r="C8" s="16">
        <v>364</v>
      </c>
      <c r="E8" s="4" t="s">
        <v>38</v>
      </c>
      <c r="F8" s="8">
        <f t="shared" si="0"/>
        <v>17</v>
      </c>
      <c r="G8" s="7"/>
      <c r="H8" s="16"/>
      <c r="I8" s="5"/>
      <c r="K8" s="6"/>
      <c r="L8" s="7"/>
      <c r="M8" s="4">
        <v>2</v>
      </c>
      <c r="N8" s="4">
        <v>8</v>
      </c>
      <c r="O8" s="4">
        <v>9</v>
      </c>
      <c r="P8" s="6">
        <f t="shared" si="1"/>
        <v>17</v>
      </c>
      <c r="Q8" s="6">
        <f t="shared" si="2"/>
        <v>17</v>
      </c>
      <c r="R8" s="7"/>
      <c r="W8" s="7"/>
      <c r="AB8" s="7"/>
    </row>
    <row r="9" spans="1:32" s="4" customFormat="1" x14ac:dyDescent="0.2">
      <c r="A9" s="4" t="s">
        <v>27</v>
      </c>
      <c r="B9" s="15" t="s">
        <v>119</v>
      </c>
      <c r="C9" s="16">
        <v>363</v>
      </c>
      <c r="E9" s="4" t="s">
        <v>38</v>
      </c>
      <c r="F9" s="8">
        <f t="shared" si="0"/>
        <v>15</v>
      </c>
      <c r="G9" s="7"/>
      <c r="H9" s="16"/>
      <c r="I9" s="5"/>
      <c r="K9" s="6"/>
      <c r="L9" s="7"/>
      <c r="M9" s="4">
        <v>3</v>
      </c>
      <c r="N9" s="4">
        <v>7</v>
      </c>
      <c r="O9" s="4">
        <v>8</v>
      </c>
      <c r="P9" s="6">
        <f t="shared" si="1"/>
        <v>15</v>
      </c>
      <c r="Q9" s="6">
        <f t="shared" si="2"/>
        <v>15</v>
      </c>
      <c r="R9" s="7"/>
      <c r="W9" s="7"/>
      <c r="AB9" s="7"/>
    </row>
    <row r="10" spans="1:32" s="4" customFormat="1" x14ac:dyDescent="0.2">
      <c r="A10" s="4" t="s">
        <v>27</v>
      </c>
      <c r="B10" s="15" t="s">
        <v>37</v>
      </c>
      <c r="C10" s="16">
        <v>361</v>
      </c>
      <c r="E10" s="4" t="s">
        <v>38</v>
      </c>
      <c r="F10" s="8">
        <f t="shared" si="0"/>
        <v>15</v>
      </c>
      <c r="G10" s="7"/>
      <c r="H10" s="16">
        <v>3</v>
      </c>
      <c r="I10" s="5">
        <v>7</v>
      </c>
      <c r="J10" s="4">
        <v>8</v>
      </c>
      <c r="K10" s="6">
        <f>SUM(I10:J10)</f>
        <v>15</v>
      </c>
      <c r="L10" s="7"/>
      <c r="P10" s="6">
        <f t="shared" si="1"/>
        <v>0</v>
      </c>
      <c r="Q10" s="6">
        <f t="shared" si="2"/>
        <v>15</v>
      </c>
      <c r="R10" s="7"/>
      <c r="W10" s="7"/>
      <c r="AB10" s="7"/>
    </row>
    <row r="11" spans="1:32" s="4" customFormat="1" x14ac:dyDescent="0.2">
      <c r="A11" s="4" t="s">
        <v>27</v>
      </c>
      <c r="B11" s="15" t="s">
        <v>35</v>
      </c>
      <c r="C11" s="16">
        <v>359</v>
      </c>
      <c r="E11" s="4" t="s">
        <v>38</v>
      </c>
      <c r="F11" s="8">
        <f t="shared" si="0"/>
        <v>13</v>
      </c>
      <c r="G11" s="7"/>
      <c r="H11" s="16">
        <v>4</v>
      </c>
      <c r="I11" s="5">
        <v>6</v>
      </c>
      <c r="J11" s="4">
        <v>7</v>
      </c>
      <c r="K11" s="6">
        <f>SUM(I11:J11)</f>
        <v>13</v>
      </c>
      <c r="L11" s="7"/>
      <c r="P11" s="6">
        <f t="shared" si="1"/>
        <v>0</v>
      </c>
      <c r="Q11" s="6">
        <f t="shared" si="2"/>
        <v>13</v>
      </c>
      <c r="R11" s="7"/>
      <c r="S11" s="5"/>
      <c r="T11" s="5"/>
      <c r="U11" s="5"/>
      <c r="V11" s="4">
        <f>SUM(T11:U11)</f>
        <v>0</v>
      </c>
      <c r="W11" s="7"/>
      <c r="AB11" s="7"/>
    </row>
    <row r="12" spans="1:32" s="4" customFormat="1" x14ac:dyDescent="0.2">
      <c r="A12" s="5" t="s">
        <v>27</v>
      </c>
      <c r="B12" s="15" t="s">
        <v>120</v>
      </c>
      <c r="C12" s="16">
        <v>367</v>
      </c>
      <c r="E12" s="4" t="s">
        <v>38</v>
      </c>
      <c r="F12" s="8">
        <f t="shared" si="0"/>
        <v>11</v>
      </c>
      <c r="G12" s="7"/>
      <c r="H12" s="16"/>
      <c r="I12" s="5"/>
      <c r="K12" s="6"/>
      <c r="L12" s="7"/>
      <c r="M12" s="4">
        <v>5</v>
      </c>
      <c r="N12" s="4">
        <v>5</v>
      </c>
      <c r="O12" s="4">
        <v>6</v>
      </c>
      <c r="P12" s="6">
        <f t="shared" si="1"/>
        <v>11</v>
      </c>
      <c r="Q12" s="6">
        <f t="shared" si="2"/>
        <v>11</v>
      </c>
      <c r="R12" s="7"/>
      <c r="W12" s="7"/>
      <c r="AB12" s="7"/>
    </row>
    <row r="13" spans="1:32" s="4" customFormat="1" x14ac:dyDescent="0.2">
      <c r="A13" s="4" t="s">
        <v>27</v>
      </c>
      <c r="B13" s="15" t="s">
        <v>31</v>
      </c>
      <c r="C13" s="16">
        <v>353</v>
      </c>
      <c r="E13" s="4" t="s">
        <v>38</v>
      </c>
      <c r="F13" s="8">
        <f t="shared" si="0"/>
        <v>10</v>
      </c>
      <c r="G13" s="7"/>
      <c r="H13" s="16">
        <v>8</v>
      </c>
      <c r="I13" s="4">
        <v>2</v>
      </c>
      <c r="J13" s="4">
        <v>3</v>
      </c>
      <c r="K13" s="6">
        <f>SUM(I13:J13)</f>
        <v>5</v>
      </c>
      <c r="L13" s="7"/>
      <c r="M13" s="4">
        <v>8</v>
      </c>
      <c r="N13" s="5">
        <v>2</v>
      </c>
      <c r="O13" s="5">
        <v>3</v>
      </c>
      <c r="P13" s="6">
        <f t="shared" si="1"/>
        <v>5</v>
      </c>
      <c r="Q13" s="6">
        <f t="shared" si="2"/>
        <v>10</v>
      </c>
    </row>
    <row r="14" spans="1:32" s="4" customFormat="1" x14ac:dyDescent="0.2">
      <c r="A14" s="4" t="s">
        <v>27</v>
      </c>
      <c r="B14" s="15" t="s">
        <v>73</v>
      </c>
      <c r="C14" s="16">
        <v>365</v>
      </c>
      <c r="E14" s="4" t="s">
        <v>38</v>
      </c>
      <c r="F14" s="8">
        <f t="shared" si="0"/>
        <v>9</v>
      </c>
      <c r="G14" s="7"/>
      <c r="H14" s="16"/>
      <c r="I14" s="5"/>
      <c r="K14" s="6"/>
      <c r="L14" s="7"/>
      <c r="M14" s="4">
        <v>6</v>
      </c>
      <c r="N14" s="4">
        <v>4</v>
      </c>
      <c r="O14" s="4">
        <v>5</v>
      </c>
      <c r="P14" s="6">
        <f t="shared" si="1"/>
        <v>9</v>
      </c>
      <c r="Q14" s="6">
        <f t="shared" si="2"/>
        <v>9</v>
      </c>
      <c r="R14" s="7"/>
      <c r="W14" s="7"/>
      <c r="AB14" s="7"/>
    </row>
    <row r="15" spans="1:32" s="4" customFormat="1" x14ac:dyDescent="0.2">
      <c r="A15" s="4" t="s">
        <v>27</v>
      </c>
      <c r="B15" s="15" t="s">
        <v>32</v>
      </c>
      <c r="C15" s="16">
        <v>354</v>
      </c>
      <c r="E15" s="4" t="s">
        <v>38</v>
      </c>
      <c r="F15" s="8">
        <f t="shared" si="0"/>
        <v>9</v>
      </c>
      <c r="G15" s="7"/>
      <c r="H15" s="16">
        <v>6</v>
      </c>
      <c r="I15" s="5">
        <v>4</v>
      </c>
      <c r="J15" s="4">
        <v>5</v>
      </c>
      <c r="K15" s="6">
        <f>SUM(I15:J15)</f>
        <v>9</v>
      </c>
      <c r="L15" s="7"/>
      <c r="P15" s="6">
        <f t="shared" si="1"/>
        <v>0</v>
      </c>
      <c r="Q15" s="6">
        <f t="shared" si="2"/>
        <v>9</v>
      </c>
      <c r="R15" s="7"/>
      <c r="W15" s="7"/>
      <c r="AB15" s="7"/>
    </row>
    <row r="16" spans="1:32" s="4" customFormat="1" x14ac:dyDescent="0.2">
      <c r="A16" s="4" t="s">
        <v>27</v>
      </c>
      <c r="B16" s="15" t="s">
        <v>36</v>
      </c>
      <c r="C16" s="16">
        <v>360</v>
      </c>
      <c r="E16" s="4" t="s">
        <v>38</v>
      </c>
      <c r="F16" s="8">
        <f t="shared" si="0"/>
        <v>7</v>
      </c>
      <c r="G16" s="7"/>
      <c r="H16" s="16">
        <v>7</v>
      </c>
      <c r="I16" s="5">
        <v>3</v>
      </c>
      <c r="J16" s="5">
        <v>4</v>
      </c>
      <c r="K16" s="6">
        <f>SUM(I16:J16)</f>
        <v>7</v>
      </c>
      <c r="L16" s="7"/>
      <c r="P16" s="6">
        <f t="shared" si="1"/>
        <v>0</v>
      </c>
      <c r="Q16" s="6">
        <f t="shared" si="2"/>
        <v>7</v>
      </c>
    </row>
    <row r="17" spans="1:28" s="4" customFormat="1" x14ac:dyDescent="0.2">
      <c r="A17" s="4" t="s">
        <v>27</v>
      </c>
      <c r="B17" s="15" t="s">
        <v>117</v>
      </c>
      <c r="C17" s="16">
        <v>366</v>
      </c>
      <c r="E17" s="4" t="s">
        <v>38</v>
      </c>
      <c r="F17" s="8">
        <f t="shared" si="0"/>
        <v>3</v>
      </c>
      <c r="G17" s="7"/>
      <c r="H17" s="16"/>
      <c r="I17" s="5"/>
      <c r="K17" s="6"/>
      <c r="L17" s="7"/>
      <c r="M17" s="4">
        <v>9</v>
      </c>
      <c r="N17" s="4">
        <v>1</v>
      </c>
      <c r="O17" s="4">
        <v>2</v>
      </c>
      <c r="P17" s="6">
        <f t="shared" si="1"/>
        <v>3</v>
      </c>
      <c r="Q17" s="6">
        <f t="shared" si="2"/>
        <v>3</v>
      </c>
      <c r="R17" s="7"/>
      <c r="W17" s="7"/>
      <c r="AB17" s="7"/>
    </row>
    <row r="18" spans="1:28" s="4" customFormat="1" x14ac:dyDescent="0.2">
      <c r="A18" s="4" t="s">
        <v>27</v>
      </c>
      <c r="B18" s="15" t="s">
        <v>29</v>
      </c>
      <c r="C18" s="16">
        <v>352</v>
      </c>
      <c r="E18" s="4" t="s">
        <v>38</v>
      </c>
      <c r="F18" s="8">
        <f t="shared" si="0"/>
        <v>3</v>
      </c>
      <c r="G18" s="7"/>
      <c r="H18" s="16">
        <v>9</v>
      </c>
      <c r="I18" s="4">
        <v>1</v>
      </c>
      <c r="J18" s="4">
        <v>2</v>
      </c>
      <c r="K18" s="6">
        <f>SUM(I18:J18)</f>
        <v>3</v>
      </c>
      <c r="L18" s="7"/>
      <c r="P18" s="6">
        <f t="shared" si="1"/>
        <v>0</v>
      </c>
      <c r="Q18" s="6">
        <f t="shared" si="2"/>
        <v>3</v>
      </c>
    </row>
    <row r="19" spans="1:28" s="4" customFormat="1" x14ac:dyDescent="0.2">
      <c r="B19" s="15"/>
      <c r="C19" s="16"/>
      <c r="F19" s="8"/>
      <c r="G19" s="7"/>
      <c r="H19" s="16"/>
      <c r="I19" s="5"/>
      <c r="K19" s="6"/>
      <c r="L19" s="7"/>
      <c r="P19" s="6"/>
      <c r="Q19" s="6"/>
      <c r="R19" s="7"/>
      <c r="W19" s="7"/>
      <c r="AB19" s="7"/>
    </row>
    <row r="20" spans="1:28" s="4" customFormat="1" x14ac:dyDescent="0.2">
      <c r="B20" s="15"/>
      <c r="C20" s="16"/>
      <c r="F20" s="8"/>
      <c r="G20" s="7"/>
      <c r="H20" s="16"/>
      <c r="I20" s="5"/>
      <c r="K20" s="6"/>
      <c r="L20" s="7"/>
      <c r="P20" s="6"/>
      <c r="Q20" s="6"/>
      <c r="R20" s="7"/>
      <c r="W20" s="7"/>
      <c r="AB20" s="7"/>
    </row>
    <row r="21" spans="1:28" s="20" customFormat="1" ht="17" thickBot="1" x14ac:dyDescent="0.25">
      <c r="A21" s="25" t="s">
        <v>170</v>
      </c>
      <c r="F21" s="14">
        <f t="shared" ref="F21:F73" si="3">SUM(K21+P21+V21+AA21+AF21)</f>
        <v>0</v>
      </c>
      <c r="G21" s="10"/>
      <c r="K21" s="9">
        <f t="shared" ref="K21:K65" si="4">SUM(I21:J21)</f>
        <v>0</v>
      </c>
      <c r="L21" s="10"/>
      <c r="P21" s="9"/>
      <c r="Q21" s="9"/>
      <c r="R21" s="10"/>
      <c r="W21" s="10"/>
      <c r="AB21" s="10"/>
    </row>
    <row r="22" spans="1:28" s="4" customFormat="1" x14ac:dyDescent="0.2">
      <c r="A22" s="5" t="s">
        <v>27</v>
      </c>
      <c r="B22" s="15" t="s">
        <v>16</v>
      </c>
      <c r="C22" s="16">
        <v>301</v>
      </c>
      <c r="E22" s="5" t="s">
        <v>39</v>
      </c>
      <c r="F22" s="8">
        <f t="shared" si="3"/>
        <v>25</v>
      </c>
      <c r="G22" s="7"/>
      <c r="H22" s="16">
        <v>1</v>
      </c>
      <c r="I22" s="5">
        <v>3</v>
      </c>
      <c r="J22" s="5">
        <v>10</v>
      </c>
      <c r="K22" s="6">
        <f>SUM(I22:J22)</f>
        <v>13</v>
      </c>
      <c r="L22" s="7"/>
      <c r="M22" s="4">
        <v>1</v>
      </c>
      <c r="N22" s="5">
        <v>2</v>
      </c>
      <c r="O22" s="5">
        <v>10</v>
      </c>
      <c r="P22" s="6">
        <f>SUM(N22:O22)</f>
        <v>12</v>
      </c>
      <c r="Q22" s="6">
        <f>SUM(P22+K22)</f>
        <v>25</v>
      </c>
      <c r="R22" s="7"/>
      <c r="W22" s="7"/>
      <c r="AB22" s="7"/>
    </row>
    <row r="23" spans="1:28" s="4" customFormat="1" x14ac:dyDescent="0.2">
      <c r="A23" s="5" t="s">
        <v>27</v>
      </c>
      <c r="B23" s="15" t="s">
        <v>40</v>
      </c>
      <c r="C23" s="16">
        <v>302</v>
      </c>
      <c r="E23" s="5" t="s">
        <v>39</v>
      </c>
      <c r="F23" s="8">
        <f t="shared" si="3"/>
        <v>21</v>
      </c>
      <c r="G23" s="7"/>
      <c r="H23" s="16">
        <v>2</v>
      </c>
      <c r="I23" s="5">
        <v>2</v>
      </c>
      <c r="J23" s="5">
        <v>9</v>
      </c>
      <c r="K23" s="6">
        <f>SUM(I23:J23)</f>
        <v>11</v>
      </c>
      <c r="L23" s="7"/>
      <c r="M23" s="4">
        <v>2</v>
      </c>
      <c r="N23" s="5">
        <v>1</v>
      </c>
      <c r="O23" s="5">
        <v>9</v>
      </c>
      <c r="P23" s="6">
        <f>SUM(N23:O23)</f>
        <v>10</v>
      </c>
      <c r="Q23" s="6">
        <f>SUM(P23+K23)</f>
        <v>21</v>
      </c>
    </row>
    <row r="24" spans="1:28" s="4" customFormat="1" x14ac:dyDescent="0.2">
      <c r="A24" s="5" t="s">
        <v>27</v>
      </c>
      <c r="B24" s="15" t="s">
        <v>41</v>
      </c>
      <c r="C24" s="16">
        <v>303</v>
      </c>
      <c r="E24" s="5" t="s">
        <v>39</v>
      </c>
      <c r="F24" s="8">
        <f t="shared" si="3"/>
        <v>0</v>
      </c>
      <c r="G24" s="7"/>
      <c r="H24" s="16" t="s">
        <v>42</v>
      </c>
      <c r="I24" s="5">
        <v>0</v>
      </c>
      <c r="J24" s="5">
        <v>0</v>
      </c>
      <c r="K24" s="6">
        <f>SUM(I24:J24)</f>
        <v>0</v>
      </c>
      <c r="L24" s="7"/>
      <c r="P24" s="6">
        <f>SUM(N24:O24)</f>
        <v>0</v>
      </c>
      <c r="Q24" s="6">
        <f>SUM(P24+K24)</f>
        <v>0</v>
      </c>
    </row>
    <row r="25" spans="1:28" s="4" customFormat="1" x14ac:dyDescent="0.2">
      <c r="A25" s="5"/>
      <c r="B25" s="15"/>
      <c r="C25" s="16"/>
      <c r="E25" s="5"/>
      <c r="F25" s="8"/>
      <c r="G25" s="7"/>
      <c r="H25" s="16"/>
      <c r="I25" s="5"/>
      <c r="J25" s="5"/>
      <c r="K25" s="6"/>
      <c r="L25" s="7"/>
      <c r="P25" s="6"/>
      <c r="Q25" s="6"/>
    </row>
    <row r="26" spans="1:28" s="20" customFormat="1" ht="17" thickBot="1" x14ac:dyDescent="0.25">
      <c r="A26" s="25" t="s">
        <v>171</v>
      </c>
      <c r="F26" s="14">
        <f t="shared" si="3"/>
        <v>0</v>
      </c>
      <c r="G26" s="10"/>
      <c r="K26" s="9">
        <f t="shared" si="4"/>
        <v>0</v>
      </c>
      <c r="L26" s="10"/>
      <c r="P26" s="9"/>
      <c r="Q26" s="9"/>
    </row>
    <row r="27" spans="1:28" s="4" customFormat="1" ht="12" customHeight="1" x14ac:dyDescent="0.2">
      <c r="A27" s="5" t="s">
        <v>27</v>
      </c>
      <c r="B27" s="12" t="s">
        <v>114</v>
      </c>
      <c r="C27" s="16">
        <v>557</v>
      </c>
      <c r="E27" s="17" t="s">
        <v>50</v>
      </c>
      <c r="F27" s="8">
        <f t="shared" si="3"/>
        <v>18</v>
      </c>
      <c r="G27" s="7"/>
      <c r="H27" s="16"/>
      <c r="I27" s="5"/>
      <c r="J27" s="5"/>
      <c r="K27" s="6"/>
      <c r="L27" s="7"/>
      <c r="M27" s="4">
        <v>1</v>
      </c>
      <c r="N27" s="4">
        <v>8</v>
      </c>
      <c r="O27" s="4">
        <v>10</v>
      </c>
      <c r="P27" s="6">
        <f t="shared" ref="P27:P42" si="5">SUM(N27:O27)</f>
        <v>18</v>
      </c>
      <c r="Q27" s="6">
        <f t="shared" ref="Q27:Q42" si="6">SUM(P27+K27)</f>
        <v>18</v>
      </c>
      <c r="R27" s="7"/>
      <c r="W27" s="7"/>
      <c r="AB27" s="7"/>
    </row>
    <row r="28" spans="1:28" s="4" customFormat="1" x14ac:dyDescent="0.2">
      <c r="A28" s="5" t="s">
        <v>27</v>
      </c>
      <c r="B28" s="15" t="s">
        <v>43</v>
      </c>
      <c r="C28" s="16">
        <v>357</v>
      </c>
      <c r="E28" s="17" t="s">
        <v>50</v>
      </c>
      <c r="F28" s="8">
        <f t="shared" si="3"/>
        <v>18</v>
      </c>
      <c r="G28" s="7"/>
      <c r="H28" s="16">
        <v>1</v>
      </c>
      <c r="I28" s="5">
        <v>8</v>
      </c>
      <c r="J28" s="5">
        <v>10</v>
      </c>
      <c r="K28" s="6">
        <f>SUM(I28:J28)</f>
        <v>18</v>
      </c>
      <c r="L28" s="7"/>
      <c r="M28" s="4" t="s">
        <v>8</v>
      </c>
      <c r="P28" s="6">
        <f t="shared" si="5"/>
        <v>0</v>
      </c>
      <c r="Q28" s="6">
        <f t="shared" si="6"/>
        <v>18</v>
      </c>
    </row>
    <row r="29" spans="1:28" s="4" customFormat="1" ht="12" customHeight="1" x14ac:dyDescent="0.2">
      <c r="A29" s="5" t="s">
        <v>27</v>
      </c>
      <c r="B29" s="12" t="s">
        <v>115</v>
      </c>
      <c r="C29" s="16">
        <v>558</v>
      </c>
      <c r="E29" s="17" t="s">
        <v>50</v>
      </c>
      <c r="F29" s="8">
        <f t="shared" si="3"/>
        <v>16</v>
      </c>
      <c r="G29" s="7"/>
      <c r="H29" s="16"/>
      <c r="I29" s="5"/>
      <c r="J29" s="5"/>
      <c r="K29" s="6"/>
      <c r="L29" s="7"/>
      <c r="M29" s="4">
        <v>2</v>
      </c>
      <c r="N29" s="4">
        <v>7</v>
      </c>
      <c r="O29" s="4">
        <v>9</v>
      </c>
      <c r="P29" s="6">
        <f t="shared" si="5"/>
        <v>16</v>
      </c>
      <c r="Q29" s="6">
        <f t="shared" si="6"/>
        <v>16</v>
      </c>
      <c r="R29" s="7"/>
      <c r="W29" s="7"/>
      <c r="AB29" s="7"/>
    </row>
    <row r="30" spans="1:28" s="4" customFormat="1" x14ac:dyDescent="0.2">
      <c r="A30" s="5" t="s">
        <v>27</v>
      </c>
      <c r="B30" s="15" t="s">
        <v>45</v>
      </c>
      <c r="C30" s="16">
        <v>501</v>
      </c>
      <c r="E30" s="17" t="s">
        <v>50</v>
      </c>
      <c r="F30" s="8">
        <f t="shared" si="3"/>
        <v>16</v>
      </c>
      <c r="G30" s="7"/>
      <c r="H30" s="16">
        <v>8</v>
      </c>
      <c r="I30" s="5">
        <v>1</v>
      </c>
      <c r="J30" s="5">
        <v>3</v>
      </c>
      <c r="K30" s="6">
        <f>SUM(I30:J30)</f>
        <v>4</v>
      </c>
      <c r="L30" s="7"/>
      <c r="M30" s="4">
        <v>4</v>
      </c>
      <c r="N30" s="5">
        <v>5</v>
      </c>
      <c r="O30" s="5">
        <v>7</v>
      </c>
      <c r="P30" s="6">
        <f t="shared" si="5"/>
        <v>12</v>
      </c>
      <c r="Q30" s="6">
        <f t="shared" si="6"/>
        <v>16</v>
      </c>
      <c r="R30" s="7"/>
      <c r="W30" s="7"/>
      <c r="AA30" s="4">
        <f>SUM(Y30:Z30)</f>
        <v>0</v>
      </c>
      <c r="AB30" s="7"/>
    </row>
    <row r="31" spans="1:28" s="4" customFormat="1" x14ac:dyDescent="0.2">
      <c r="A31" s="5" t="s">
        <v>27</v>
      </c>
      <c r="B31" s="15" t="s">
        <v>46</v>
      </c>
      <c r="C31" s="16">
        <v>503</v>
      </c>
      <c r="E31" s="17" t="s">
        <v>50</v>
      </c>
      <c r="F31" s="8">
        <f t="shared" si="3"/>
        <v>16</v>
      </c>
      <c r="G31" s="7"/>
      <c r="H31" s="16">
        <v>2</v>
      </c>
      <c r="I31" s="4">
        <v>7</v>
      </c>
      <c r="J31" s="4">
        <v>9</v>
      </c>
      <c r="K31" s="6">
        <f>SUM(I31:J31)</f>
        <v>16</v>
      </c>
      <c r="L31" s="7"/>
      <c r="P31" s="6">
        <f t="shared" si="5"/>
        <v>0</v>
      </c>
      <c r="Q31" s="6">
        <f t="shared" si="6"/>
        <v>16</v>
      </c>
      <c r="R31" s="7"/>
      <c r="W31" s="7"/>
      <c r="AB31" s="7"/>
    </row>
    <row r="32" spans="1:28" s="4" customFormat="1" x14ac:dyDescent="0.2">
      <c r="A32" s="5" t="s">
        <v>27</v>
      </c>
      <c r="B32" s="12" t="s">
        <v>116</v>
      </c>
      <c r="C32" s="16">
        <v>514</v>
      </c>
      <c r="E32" s="17" t="s">
        <v>50</v>
      </c>
      <c r="F32" s="8">
        <f t="shared" si="3"/>
        <v>14</v>
      </c>
      <c r="G32" s="7"/>
      <c r="H32" s="16"/>
      <c r="I32" s="5"/>
      <c r="J32" s="5"/>
      <c r="K32" s="6"/>
      <c r="L32" s="7"/>
      <c r="M32" s="4">
        <v>3</v>
      </c>
      <c r="N32" s="4">
        <v>6</v>
      </c>
      <c r="O32" s="4">
        <v>8</v>
      </c>
      <c r="P32" s="6">
        <f t="shared" si="5"/>
        <v>14</v>
      </c>
      <c r="Q32" s="6">
        <f t="shared" si="6"/>
        <v>14</v>
      </c>
      <c r="R32" s="7"/>
      <c r="W32" s="7"/>
      <c r="AB32" s="7"/>
    </row>
    <row r="33" spans="1:28" s="4" customFormat="1" x14ac:dyDescent="0.2">
      <c r="A33" s="5" t="s">
        <v>27</v>
      </c>
      <c r="B33" s="15" t="s">
        <v>44</v>
      </c>
      <c r="C33" s="16">
        <v>504</v>
      </c>
      <c r="E33" s="17" t="s">
        <v>50</v>
      </c>
      <c r="F33" s="8">
        <f t="shared" si="3"/>
        <v>14</v>
      </c>
      <c r="G33" s="7"/>
      <c r="H33" s="16">
        <v>3</v>
      </c>
      <c r="I33" s="5">
        <v>6</v>
      </c>
      <c r="J33" s="5">
        <v>8</v>
      </c>
      <c r="K33" s="6">
        <f>SUM(I33:J33)</f>
        <v>14</v>
      </c>
      <c r="L33" s="7"/>
      <c r="P33" s="6">
        <f t="shared" si="5"/>
        <v>0</v>
      </c>
      <c r="Q33" s="6">
        <f t="shared" si="6"/>
        <v>14</v>
      </c>
      <c r="R33" s="7"/>
      <c r="W33" s="7"/>
      <c r="AB33" s="7"/>
    </row>
    <row r="34" spans="1:28" s="4" customFormat="1" ht="12" customHeight="1" x14ac:dyDescent="0.2">
      <c r="A34" s="5" t="s">
        <v>27</v>
      </c>
      <c r="B34" s="15" t="s">
        <v>47</v>
      </c>
      <c r="C34" s="16">
        <v>505</v>
      </c>
      <c r="E34" s="17" t="s">
        <v>50</v>
      </c>
      <c r="F34" s="8">
        <f t="shared" si="3"/>
        <v>12</v>
      </c>
      <c r="G34" s="7"/>
      <c r="H34" s="16">
        <v>4</v>
      </c>
      <c r="I34" s="5">
        <v>5</v>
      </c>
      <c r="J34" s="5">
        <v>7</v>
      </c>
      <c r="K34" s="6">
        <f>SUM(I34:J34)</f>
        <v>12</v>
      </c>
      <c r="L34" s="7"/>
      <c r="P34" s="6">
        <f t="shared" si="5"/>
        <v>0</v>
      </c>
      <c r="Q34" s="6">
        <f t="shared" si="6"/>
        <v>12</v>
      </c>
      <c r="AA34" s="4">
        <f>SUM(Y34:Z34)</f>
        <v>0</v>
      </c>
    </row>
    <row r="35" spans="1:28" s="4" customFormat="1" ht="12" customHeight="1" x14ac:dyDescent="0.2">
      <c r="A35" s="5" t="s">
        <v>27</v>
      </c>
      <c r="B35" s="12" t="s">
        <v>113</v>
      </c>
      <c r="C35" s="16">
        <v>512</v>
      </c>
      <c r="E35" s="17" t="s">
        <v>50</v>
      </c>
      <c r="F35" s="8">
        <f t="shared" si="3"/>
        <v>10</v>
      </c>
      <c r="G35" s="7"/>
      <c r="H35" s="16"/>
      <c r="I35" s="5"/>
      <c r="J35" s="5"/>
      <c r="K35" s="6"/>
      <c r="L35" s="7"/>
      <c r="M35" s="4">
        <v>5</v>
      </c>
      <c r="N35" s="4">
        <v>4</v>
      </c>
      <c r="O35" s="4">
        <v>6</v>
      </c>
      <c r="P35" s="6">
        <f t="shared" si="5"/>
        <v>10</v>
      </c>
      <c r="Q35" s="6">
        <f t="shared" si="6"/>
        <v>10</v>
      </c>
      <c r="R35" s="7"/>
      <c r="W35" s="7"/>
      <c r="AB35" s="7"/>
    </row>
    <row r="36" spans="1:28" s="4" customFormat="1" ht="12" customHeight="1" x14ac:dyDescent="0.2">
      <c r="A36" s="5" t="s">
        <v>27</v>
      </c>
      <c r="B36" s="15" t="s">
        <v>48</v>
      </c>
      <c r="C36" s="16">
        <v>506</v>
      </c>
      <c r="E36" s="17" t="s">
        <v>50</v>
      </c>
      <c r="F36" s="8">
        <f t="shared" si="3"/>
        <v>10</v>
      </c>
      <c r="G36" s="7"/>
      <c r="H36" s="16">
        <v>5</v>
      </c>
      <c r="I36" s="5">
        <v>4</v>
      </c>
      <c r="J36" s="5">
        <v>6</v>
      </c>
      <c r="K36" s="6">
        <f>SUM(I36:J36)</f>
        <v>10</v>
      </c>
      <c r="L36" s="7"/>
      <c r="P36" s="6">
        <f t="shared" si="5"/>
        <v>0</v>
      </c>
      <c r="Q36" s="6">
        <f t="shared" si="6"/>
        <v>10</v>
      </c>
      <c r="R36" s="7"/>
      <c r="W36" s="7"/>
      <c r="AB36" s="7"/>
    </row>
    <row r="37" spans="1:28" s="4" customFormat="1" ht="12" customHeight="1" x14ac:dyDescent="0.2">
      <c r="A37" s="5" t="s">
        <v>27</v>
      </c>
      <c r="B37" s="12" t="s">
        <v>109</v>
      </c>
      <c r="C37" s="16">
        <v>509</v>
      </c>
      <c r="E37" s="17" t="s">
        <v>50</v>
      </c>
      <c r="F37" s="8">
        <f t="shared" si="3"/>
        <v>8</v>
      </c>
      <c r="G37" s="7"/>
      <c r="H37" s="16"/>
      <c r="I37" s="5"/>
      <c r="J37" s="5"/>
      <c r="K37" s="6"/>
      <c r="L37" s="7"/>
      <c r="M37" s="5">
        <v>6</v>
      </c>
      <c r="N37" s="5">
        <v>3</v>
      </c>
      <c r="O37" s="5">
        <v>5</v>
      </c>
      <c r="P37" s="6">
        <f t="shared" si="5"/>
        <v>8</v>
      </c>
      <c r="Q37" s="6">
        <f t="shared" si="6"/>
        <v>8</v>
      </c>
      <c r="R37" s="7"/>
      <c r="W37" s="7"/>
      <c r="AB37" s="7"/>
    </row>
    <row r="38" spans="1:28" s="4" customFormat="1" ht="12" customHeight="1" x14ac:dyDescent="0.2">
      <c r="A38" s="5" t="s">
        <v>27</v>
      </c>
      <c r="B38" s="15" t="s">
        <v>17</v>
      </c>
      <c r="C38" s="16">
        <v>502</v>
      </c>
      <c r="E38" s="17" t="s">
        <v>50</v>
      </c>
      <c r="F38" s="8">
        <f t="shared" si="3"/>
        <v>8</v>
      </c>
      <c r="G38" s="7"/>
      <c r="H38" s="16">
        <v>6</v>
      </c>
      <c r="I38" s="5">
        <v>3</v>
      </c>
      <c r="J38" s="5">
        <v>5</v>
      </c>
      <c r="K38" s="6">
        <f>SUM(I38:J38)</f>
        <v>8</v>
      </c>
      <c r="L38" s="7"/>
      <c r="P38" s="6">
        <f t="shared" si="5"/>
        <v>0</v>
      </c>
      <c r="Q38" s="6">
        <f t="shared" si="6"/>
        <v>8</v>
      </c>
      <c r="R38" s="7"/>
      <c r="W38" s="7"/>
      <c r="AB38" s="7"/>
    </row>
    <row r="39" spans="1:28" s="4" customFormat="1" ht="12" customHeight="1" x14ac:dyDescent="0.2">
      <c r="A39" s="5" t="s">
        <v>27</v>
      </c>
      <c r="B39" s="4" t="s">
        <v>112</v>
      </c>
      <c r="C39" s="16">
        <v>515</v>
      </c>
      <c r="E39" s="17" t="s">
        <v>50</v>
      </c>
      <c r="F39" s="8">
        <f t="shared" si="3"/>
        <v>6</v>
      </c>
      <c r="G39" s="7"/>
      <c r="H39" s="16"/>
      <c r="I39" s="5"/>
      <c r="J39" s="5"/>
      <c r="K39" s="6"/>
      <c r="L39" s="7"/>
      <c r="M39" s="4">
        <v>7</v>
      </c>
      <c r="N39" s="4">
        <v>2</v>
      </c>
      <c r="O39" s="4">
        <v>4</v>
      </c>
      <c r="P39" s="6">
        <f t="shared" si="5"/>
        <v>6</v>
      </c>
      <c r="Q39" s="6">
        <f t="shared" si="6"/>
        <v>6</v>
      </c>
      <c r="R39" s="7"/>
      <c r="W39" s="7"/>
      <c r="AB39" s="7"/>
    </row>
    <row r="40" spans="1:28" s="4" customFormat="1" ht="12" customHeight="1" x14ac:dyDescent="0.2">
      <c r="A40" s="5" t="s">
        <v>27</v>
      </c>
      <c r="B40" s="15" t="s">
        <v>49</v>
      </c>
      <c r="C40" s="16">
        <v>507</v>
      </c>
      <c r="E40" s="17" t="s">
        <v>50</v>
      </c>
      <c r="F40" s="8">
        <f t="shared" si="3"/>
        <v>6</v>
      </c>
      <c r="G40" s="7"/>
      <c r="H40" s="16">
        <v>7</v>
      </c>
      <c r="I40" s="5">
        <v>2</v>
      </c>
      <c r="J40" s="5">
        <v>4</v>
      </c>
      <c r="K40" s="6">
        <f>SUM(I40:J40)</f>
        <v>6</v>
      </c>
      <c r="L40" s="7"/>
      <c r="M40" s="4" t="s">
        <v>8</v>
      </c>
      <c r="P40" s="6">
        <f t="shared" si="5"/>
        <v>0</v>
      </c>
      <c r="Q40" s="6">
        <f t="shared" si="6"/>
        <v>6</v>
      </c>
      <c r="R40" s="7"/>
      <c r="W40" s="7"/>
      <c r="AB40" s="7"/>
    </row>
    <row r="41" spans="1:28" s="4" customFormat="1" ht="12" customHeight="1" x14ac:dyDescent="0.2">
      <c r="A41" s="5" t="s">
        <v>27</v>
      </c>
      <c r="B41" s="4" t="s">
        <v>111</v>
      </c>
      <c r="C41" s="16">
        <v>513</v>
      </c>
      <c r="E41" s="17" t="s">
        <v>50</v>
      </c>
      <c r="F41" s="8">
        <f t="shared" si="3"/>
        <v>4</v>
      </c>
      <c r="G41" s="7"/>
      <c r="H41" s="16"/>
      <c r="I41" s="5"/>
      <c r="J41" s="5"/>
      <c r="K41" s="6"/>
      <c r="L41" s="7"/>
      <c r="M41" s="4">
        <v>8</v>
      </c>
      <c r="N41" s="4">
        <v>1</v>
      </c>
      <c r="O41" s="4">
        <v>3</v>
      </c>
      <c r="P41" s="6">
        <f t="shared" si="5"/>
        <v>4</v>
      </c>
      <c r="Q41" s="6">
        <f t="shared" si="6"/>
        <v>4</v>
      </c>
      <c r="R41" s="7"/>
      <c r="W41" s="7"/>
      <c r="AB41" s="7"/>
    </row>
    <row r="42" spans="1:28" s="4" customFormat="1" ht="12" customHeight="1" x14ac:dyDescent="0.2">
      <c r="A42" s="5" t="s">
        <v>27</v>
      </c>
      <c r="B42" s="4" t="s">
        <v>110</v>
      </c>
      <c r="C42" s="16">
        <v>511</v>
      </c>
      <c r="E42" s="17" t="s">
        <v>50</v>
      </c>
      <c r="F42" s="8">
        <f t="shared" si="3"/>
        <v>0</v>
      </c>
      <c r="G42" s="7"/>
      <c r="H42" s="16"/>
      <c r="I42" s="5"/>
      <c r="J42" s="5"/>
      <c r="K42" s="6"/>
      <c r="L42" s="7"/>
      <c r="P42" s="6">
        <f t="shared" si="5"/>
        <v>0</v>
      </c>
      <c r="Q42" s="6">
        <f t="shared" si="6"/>
        <v>0</v>
      </c>
      <c r="R42" s="7"/>
      <c r="W42" s="7"/>
      <c r="AB42" s="7"/>
    </row>
    <row r="43" spans="1:28" s="4" customFormat="1" ht="12" customHeight="1" x14ac:dyDescent="0.2">
      <c r="A43" s="5"/>
      <c r="C43" s="16"/>
      <c r="E43" s="17"/>
      <c r="F43" s="8"/>
      <c r="G43" s="7"/>
      <c r="H43" s="16"/>
      <c r="I43" s="5"/>
      <c r="J43" s="5"/>
      <c r="K43" s="6"/>
      <c r="L43" s="7"/>
      <c r="P43" s="6"/>
      <c r="Q43" s="6"/>
      <c r="R43" s="7"/>
      <c r="W43" s="7"/>
      <c r="AB43" s="7"/>
    </row>
    <row r="44" spans="1:28" s="20" customFormat="1" ht="12" customHeight="1" thickBot="1" x14ac:dyDescent="0.25">
      <c r="A44" s="25" t="s">
        <v>172</v>
      </c>
      <c r="F44" s="14">
        <f t="shared" si="3"/>
        <v>0</v>
      </c>
      <c r="G44" s="10"/>
      <c r="K44" s="9">
        <f t="shared" si="4"/>
        <v>0</v>
      </c>
      <c r="L44" s="10"/>
      <c r="P44" s="9"/>
      <c r="Q44" s="9"/>
      <c r="R44" s="10"/>
      <c r="V44" s="20">
        <f>SUM(T44:U44)</f>
        <v>0</v>
      </c>
      <c r="W44" s="10"/>
      <c r="X44" s="23"/>
      <c r="Y44" s="23"/>
      <c r="Z44" s="23"/>
      <c r="AA44" s="20">
        <f>SUM(Y44:Z44)</f>
        <v>0</v>
      </c>
      <c r="AB44" s="10"/>
    </row>
    <row r="45" spans="1:28" s="4" customFormat="1" x14ac:dyDescent="0.2">
      <c r="A45" s="5" t="s">
        <v>56</v>
      </c>
      <c r="B45" s="15" t="s">
        <v>123</v>
      </c>
      <c r="C45" s="16">
        <v>410</v>
      </c>
      <c r="E45" s="4" t="s">
        <v>58</v>
      </c>
      <c r="F45" s="8">
        <f t="shared" si="3"/>
        <v>16</v>
      </c>
      <c r="G45" s="7"/>
      <c r="H45" s="19"/>
      <c r="I45" s="5"/>
      <c r="J45" s="5"/>
      <c r="K45" s="6"/>
      <c r="L45" s="7"/>
      <c r="M45" s="4">
        <v>1</v>
      </c>
      <c r="N45" s="4">
        <v>6</v>
      </c>
      <c r="O45" s="4">
        <v>10</v>
      </c>
      <c r="P45" s="6">
        <f t="shared" ref="P45:P55" si="7">SUM(N45:O45)</f>
        <v>16</v>
      </c>
      <c r="Q45" s="6">
        <f t="shared" ref="Q45:Q55" si="8">SUM(P45+K45)</f>
        <v>16</v>
      </c>
      <c r="R45" s="7"/>
      <c r="W45" s="7"/>
      <c r="AB45" s="7"/>
    </row>
    <row r="46" spans="1:28" s="4" customFormat="1" x14ac:dyDescent="0.2">
      <c r="A46" s="5" t="s">
        <v>56</v>
      </c>
      <c r="B46" s="15" t="s">
        <v>51</v>
      </c>
      <c r="C46" s="16">
        <v>404</v>
      </c>
      <c r="E46" s="4" t="s">
        <v>58</v>
      </c>
      <c r="F46" s="8">
        <f t="shared" si="3"/>
        <v>15</v>
      </c>
      <c r="G46" s="7"/>
      <c r="H46" s="18">
        <v>1</v>
      </c>
      <c r="I46" s="5">
        <v>5</v>
      </c>
      <c r="J46" s="5">
        <v>10</v>
      </c>
      <c r="K46" s="6">
        <f>SUM(I46:J46)</f>
        <v>15</v>
      </c>
      <c r="L46" s="7"/>
      <c r="P46" s="6">
        <f t="shared" si="7"/>
        <v>0</v>
      </c>
      <c r="Q46" s="6">
        <f t="shared" si="8"/>
        <v>15</v>
      </c>
    </row>
    <row r="47" spans="1:28" s="4" customFormat="1" x14ac:dyDescent="0.2">
      <c r="A47" s="5" t="s">
        <v>56</v>
      </c>
      <c r="B47" s="15" t="s">
        <v>126</v>
      </c>
      <c r="C47" s="16">
        <v>409</v>
      </c>
      <c r="E47" s="4" t="s">
        <v>58</v>
      </c>
      <c r="F47" s="8">
        <f t="shared" si="3"/>
        <v>14</v>
      </c>
      <c r="G47" s="7"/>
      <c r="H47" s="19"/>
      <c r="I47" s="5"/>
      <c r="J47" s="5"/>
      <c r="K47" s="6"/>
      <c r="L47" s="7"/>
      <c r="M47" s="4">
        <v>2</v>
      </c>
      <c r="N47" s="4">
        <v>5</v>
      </c>
      <c r="O47" s="4">
        <v>9</v>
      </c>
      <c r="P47" s="6">
        <f t="shared" si="7"/>
        <v>14</v>
      </c>
      <c r="Q47" s="6">
        <f t="shared" si="8"/>
        <v>14</v>
      </c>
      <c r="R47" s="7"/>
      <c r="W47" s="7"/>
      <c r="AB47" s="7"/>
    </row>
    <row r="48" spans="1:28" s="4" customFormat="1" x14ac:dyDescent="0.2">
      <c r="A48" s="5" t="s">
        <v>56</v>
      </c>
      <c r="B48" s="15" t="s">
        <v>53</v>
      </c>
      <c r="C48" s="16">
        <v>402</v>
      </c>
      <c r="E48" s="4" t="s">
        <v>58</v>
      </c>
      <c r="F48" s="8">
        <f t="shared" si="3"/>
        <v>13</v>
      </c>
      <c r="G48" s="7"/>
      <c r="H48" s="19">
        <v>2</v>
      </c>
      <c r="I48" s="5">
        <v>4</v>
      </c>
      <c r="J48" s="5">
        <v>9</v>
      </c>
      <c r="K48" s="6">
        <f>SUM(I48:J48)</f>
        <v>13</v>
      </c>
      <c r="L48" s="7"/>
      <c r="P48" s="6">
        <f t="shared" si="7"/>
        <v>0</v>
      </c>
      <c r="Q48" s="6">
        <f t="shared" si="8"/>
        <v>13</v>
      </c>
      <c r="R48" s="7"/>
      <c r="W48" s="7"/>
      <c r="AB48" s="7"/>
    </row>
    <row r="49" spans="1:28" s="4" customFormat="1" ht="12" customHeight="1" x14ac:dyDescent="0.2">
      <c r="A49" s="5" t="s">
        <v>56</v>
      </c>
      <c r="B49" s="15" t="s">
        <v>125</v>
      </c>
      <c r="C49" s="16">
        <v>411</v>
      </c>
      <c r="E49" s="4" t="s">
        <v>58</v>
      </c>
      <c r="F49" s="8">
        <f t="shared" si="3"/>
        <v>12</v>
      </c>
      <c r="G49" s="7"/>
      <c r="H49" s="19"/>
      <c r="I49" s="5"/>
      <c r="J49" s="5"/>
      <c r="K49" s="6"/>
      <c r="L49" s="7"/>
      <c r="M49" s="4">
        <v>3</v>
      </c>
      <c r="N49" s="4">
        <v>4</v>
      </c>
      <c r="O49" s="4">
        <v>8</v>
      </c>
      <c r="P49" s="6">
        <f t="shared" si="7"/>
        <v>12</v>
      </c>
      <c r="Q49" s="6">
        <f t="shared" si="8"/>
        <v>12</v>
      </c>
      <c r="R49" s="7"/>
      <c r="W49" s="7"/>
      <c r="AB49" s="7"/>
    </row>
    <row r="50" spans="1:28" s="4" customFormat="1" ht="12" customHeight="1" x14ac:dyDescent="0.2">
      <c r="A50" s="5" t="s">
        <v>56</v>
      </c>
      <c r="B50" s="15" t="s">
        <v>52</v>
      </c>
      <c r="C50" s="16">
        <v>401</v>
      </c>
      <c r="E50" s="4" t="s">
        <v>58</v>
      </c>
      <c r="F50" s="8">
        <f t="shared" si="3"/>
        <v>11</v>
      </c>
      <c r="G50" s="7"/>
      <c r="H50" s="19">
        <v>3</v>
      </c>
      <c r="I50" s="5">
        <v>3</v>
      </c>
      <c r="J50" s="5">
        <v>8</v>
      </c>
      <c r="K50" s="6">
        <f>SUM(I50:J50)</f>
        <v>11</v>
      </c>
      <c r="L50" s="7"/>
      <c r="P50" s="6">
        <f t="shared" si="7"/>
        <v>0</v>
      </c>
      <c r="Q50" s="6">
        <f t="shared" si="8"/>
        <v>11</v>
      </c>
      <c r="R50" s="7"/>
      <c r="W50" s="7"/>
      <c r="AB50" s="7"/>
    </row>
    <row r="51" spans="1:28" s="4" customFormat="1" ht="12" customHeight="1" x14ac:dyDescent="0.2">
      <c r="A51" s="5" t="s">
        <v>56</v>
      </c>
      <c r="B51" s="15" t="s">
        <v>124</v>
      </c>
      <c r="C51" s="16">
        <v>408</v>
      </c>
      <c r="E51" s="4" t="s">
        <v>58</v>
      </c>
      <c r="F51" s="8">
        <f t="shared" si="3"/>
        <v>10</v>
      </c>
      <c r="G51" s="7"/>
      <c r="H51" s="19"/>
      <c r="I51" s="5"/>
      <c r="J51" s="5"/>
      <c r="K51" s="6"/>
      <c r="L51" s="7"/>
      <c r="M51" s="4">
        <v>4</v>
      </c>
      <c r="N51" s="4">
        <v>3</v>
      </c>
      <c r="O51" s="4">
        <v>7</v>
      </c>
      <c r="P51" s="6">
        <f t="shared" si="7"/>
        <v>10</v>
      </c>
      <c r="Q51" s="6">
        <f t="shared" si="8"/>
        <v>10</v>
      </c>
      <c r="R51" s="7"/>
      <c r="W51" s="7"/>
      <c r="AB51" s="7"/>
    </row>
    <row r="52" spans="1:28" s="4" customFormat="1" ht="12" customHeight="1" x14ac:dyDescent="0.2">
      <c r="A52" s="5" t="s">
        <v>56</v>
      </c>
      <c r="B52" s="15" t="s">
        <v>54</v>
      </c>
      <c r="C52" s="16">
        <v>403</v>
      </c>
      <c r="E52" s="4" t="s">
        <v>58</v>
      </c>
      <c r="F52" s="8">
        <f t="shared" si="3"/>
        <v>8</v>
      </c>
      <c r="G52" s="7"/>
      <c r="H52" s="19">
        <v>5</v>
      </c>
      <c r="I52" s="5">
        <v>2</v>
      </c>
      <c r="J52" s="5">
        <v>6</v>
      </c>
      <c r="K52" s="6">
        <f>SUM(I52:J52)</f>
        <v>8</v>
      </c>
      <c r="L52" s="7"/>
      <c r="P52" s="6">
        <f t="shared" si="7"/>
        <v>0</v>
      </c>
      <c r="Q52" s="6">
        <f t="shared" si="8"/>
        <v>8</v>
      </c>
      <c r="R52" s="7"/>
      <c r="W52" s="7"/>
      <c r="AB52" s="7"/>
    </row>
    <row r="53" spans="1:28" s="4" customFormat="1" ht="12" customHeight="1" x14ac:dyDescent="0.2">
      <c r="A53" s="5" t="s">
        <v>56</v>
      </c>
      <c r="B53" s="15" t="s">
        <v>55</v>
      </c>
      <c r="C53" s="16">
        <v>405</v>
      </c>
      <c r="E53" s="4" t="s">
        <v>58</v>
      </c>
      <c r="F53" s="8">
        <f t="shared" si="3"/>
        <v>8</v>
      </c>
      <c r="G53" s="7"/>
      <c r="H53" s="19">
        <v>4</v>
      </c>
      <c r="I53" s="5">
        <v>1</v>
      </c>
      <c r="J53" s="5">
        <v>7</v>
      </c>
      <c r="K53" s="6">
        <f>SUM(I53:J53)</f>
        <v>8</v>
      </c>
      <c r="L53" s="7"/>
      <c r="P53" s="6">
        <f t="shared" si="7"/>
        <v>0</v>
      </c>
      <c r="Q53" s="6">
        <f t="shared" si="8"/>
        <v>8</v>
      </c>
      <c r="R53" s="7"/>
      <c r="W53" s="7"/>
      <c r="AB53" s="7"/>
    </row>
    <row r="54" spans="1:28" s="4" customFormat="1" ht="12" customHeight="1" x14ac:dyDescent="0.2">
      <c r="A54" s="5" t="s">
        <v>56</v>
      </c>
      <c r="B54" s="15" t="s">
        <v>122</v>
      </c>
      <c r="C54" s="16">
        <v>407</v>
      </c>
      <c r="E54" s="4" t="s">
        <v>58</v>
      </c>
      <c r="F54" s="8">
        <f t="shared" si="3"/>
        <v>8</v>
      </c>
      <c r="G54" s="7"/>
      <c r="H54" s="19"/>
      <c r="I54" s="5"/>
      <c r="J54" s="5"/>
      <c r="K54" s="6"/>
      <c r="L54" s="7"/>
      <c r="M54" s="4">
        <v>5</v>
      </c>
      <c r="N54" s="4">
        <v>2</v>
      </c>
      <c r="O54" s="4">
        <v>6</v>
      </c>
      <c r="P54" s="6">
        <f t="shared" si="7"/>
        <v>8</v>
      </c>
      <c r="Q54" s="6">
        <f t="shared" si="8"/>
        <v>8</v>
      </c>
      <c r="R54" s="7"/>
      <c r="W54" s="7"/>
      <c r="AB54" s="7"/>
    </row>
    <row r="55" spans="1:28" s="4" customFormat="1" ht="12" customHeight="1" x14ac:dyDescent="0.2">
      <c r="A55" s="5" t="s">
        <v>56</v>
      </c>
      <c r="B55" s="15" t="s">
        <v>121</v>
      </c>
      <c r="C55" s="16">
        <v>406</v>
      </c>
      <c r="E55" s="4" t="s">
        <v>58</v>
      </c>
      <c r="F55" s="8">
        <f t="shared" si="3"/>
        <v>6</v>
      </c>
      <c r="G55" s="7"/>
      <c r="H55" s="19"/>
      <c r="I55" s="5"/>
      <c r="J55" s="5"/>
      <c r="K55" s="6"/>
      <c r="L55" s="7"/>
      <c r="M55" s="4">
        <v>6</v>
      </c>
      <c r="N55" s="4">
        <v>1</v>
      </c>
      <c r="O55" s="4">
        <v>5</v>
      </c>
      <c r="P55" s="6">
        <f t="shared" si="7"/>
        <v>6</v>
      </c>
      <c r="Q55" s="6">
        <f t="shared" si="8"/>
        <v>6</v>
      </c>
      <c r="R55" s="7"/>
      <c r="W55" s="7"/>
      <c r="AB55" s="7"/>
    </row>
    <row r="56" spans="1:28" s="20" customFormat="1" ht="17" thickBot="1" x14ac:dyDescent="0.25">
      <c r="F56" s="14">
        <f t="shared" si="3"/>
        <v>0</v>
      </c>
      <c r="G56" s="10"/>
      <c r="K56" s="9">
        <f t="shared" si="4"/>
        <v>0</v>
      </c>
      <c r="L56" s="10"/>
      <c r="P56" s="9"/>
      <c r="Q56" s="9"/>
    </row>
    <row r="57" spans="1:28" s="4" customFormat="1" x14ac:dyDescent="0.2">
      <c r="A57" s="26" t="s">
        <v>173</v>
      </c>
      <c r="F57" s="8"/>
      <c r="G57" s="7"/>
      <c r="K57" s="6"/>
      <c r="L57" s="7"/>
      <c r="P57" s="6"/>
      <c r="Q57" s="6"/>
    </row>
    <row r="58" spans="1:28" s="4" customFormat="1" x14ac:dyDescent="0.2">
      <c r="A58" s="5" t="s">
        <v>27</v>
      </c>
      <c r="B58" s="15" t="s">
        <v>140</v>
      </c>
      <c r="C58" s="16">
        <v>556</v>
      </c>
      <c r="E58" s="4" t="s">
        <v>58</v>
      </c>
      <c r="F58" s="8">
        <f t="shared" ref="F58:F63" si="9">SUM(K58+P58+V58+AA58+AF58)</f>
        <v>13</v>
      </c>
      <c r="G58" s="7"/>
      <c r="H58" s="19"/>
      <c r="J58" s="5"/>
      <c r="K58" s="6"/>
      <c r="L58" s="7"/>
      <c r="M58" s="4">
        <v>1</v>
      </c>
      <c r="N58" s="4">
        <v>3</v>
      </c>
      <c r="O58" s="4">
        <v>10</v>
      </c>
      <c r="P58" s="6">
        <f t="shared" ref="P58:P63" si="10">SUM(N58:O58)</f>
        <v>13</v>
      </c>
      <c r="Q58" s="6">
        <f t="shared" ref="Q58:Q63" si="11">SUM(P58+K58)</f>
        <v>13</v>
      </c>
      <c r="R58" s="7"/>
      <c r="W58" s="7"/>
      <c r="AB58" s="7"/>
    </row>
    <row r="59" spans="1:28" s="4" customFormat="1" x14ac:dyDescent="0.2">
      <c r="A59" s="5" t="s">
        <v>27</v>
      </c>
      <c r="B59" s="15" t="s">
        <v>9</v>
      </c>
      <c r="C59" s="16">
        <v>553</v>
      </c>
      <c r="E59" s="4" t="s">
        <v>58</v>
      </c>
      <c r="F59" s="8">
        <f t="shared" si="9"/>
        <v>12</v>
      </c>
      <c r="G59" s="7"/>
      <c r="H59" s="19">
        <v>1</v>
      </c>
      <c r="I59" s="4">
        <v>2</v>
      </c>
      <c r="J59" s="5">
        <v>10</v>
      </c>
      <c r="K59" s="6">
        <f>SUM(I59:J59)</f>
        <v>12</v>
      </c>
      <c r="L59" s="7"/>
      <c r="P59" s="6">
        <f t="shared" si="10"/>
        <v>0</v>
      </c>
      <c r="Q59" s="6">
        <f t="shared" si="11"/>
        <v>12</v>
      </c>
      <c r="R59" s="7"/>
      <c r="W59" s="7"/>
      <c r="AB59" s="7"/>
    </row>
    <row r="60" spans="1:28" s="4" customFormat="1" ht="12" customHeight="1" x14ac:dyDescent="0.2">
      <c r="A60" s="5" t="s">
        <v>27</v>
      </c>
      <c r="B60" s="15" t="s">
        <v>139</v>
      </c>
      <c r="C60" s="16">
        <v>554</v>
      </c>
      <c r="E60" s="4" t="s">
        <v>58</v>
      </c>
      <c r="F60" s="8">
        <f t="shared" si="9"/>
        <v>11</v>
      </c>
      <c r="G60" s="7"/>
      <c r="H60" s="19"/>
      <c r="J60" s="5"/>
      <c r="K60" s="6"/>
      <c r="L60" s="7"/>
      <c r="M60" s="4">
        <v>2</v>
      </c>
      <c r="N60" s="4">
        <v>2</v>
      </c>
      <c r="O60" s="4">
        <v>9</v>
      </c>
      <c r="P60" s="6">
        <f t="shared" si="10"/>
        <v>11</v>
      </c>
      <c r="Q60" s="6">
        <f t="shared" si="11"/>
        <v>11</v>
      </c>
      <c r="R60" s="7"/>
      <c r="W60" s="7"/>
      <c r="AB60" s="7"/>
    </row>
    <row r="61" spans="1:28" s="4" customFormat="1" ht="12" customHeight="1" x14ac:dyDescent="0.2">
      <c r="A61" s="5" t="s">
        <v>27</v>
      </c>
      <c r="B61" s="15" t="s">
        <v>57</v>
      </c>
      <c r="C61" s="16" t="s">
        <v>8</v>
      </c>
      <c r="E61" s="4" t="s">
        <v>58</v>
      </c>
      <c r="F61" s="8">
        <f t="shared" si="9"/>
        <v>10</v>
      </c>
      <c r="G61" s="7"/>
      <c r="H61" s="19">
        <v>2</v>
      </c>
      <c r="I61" s="5">
        <v>1</v>
      </c>
      <c r="J61" s="5">
        <v>9</v>
      </c>
      <c r="K61" s="6">
        <f>SUM(I61:J61)</f>
        <v>10</v>
      </c>
      <c r="L61" s="7"/>
      <c r="P61" s="6">
        <f t="shared" si="10"/>
        <v>0</v>
      </c>
      <c r="Q61" s="6">
        <f t="shared" si="11"/>
        <v>10</v>
      </c>
    </row>
    <row r="62" spans="1:28" s="4" customFormat="1" ht="12" customHeight="1" x14ac:dyDescent="0.2">
      <c r="A62" s="5"/>
      <c r="B62" s="15" t="s">
        <v>141</v>
      </c>
      <c r="C62" s="16">
        <v>555</v>
      </c>
      <c r="E62" s="4" t="s">
        <v>58</v>
      </c>
      <c r="F62" s="8">
        <f t="shared" si="9"/>
        <v>9</v>
      </c>
      <c r="G62" s="7"/>
      <c r="H62" s="19"/>
      <c r="J62" s="5"/>
      <c r="K62" s="6"/>
      <c r="L62" s="7"/>
      <c r="M62" s="4">
        <v>3</v>
      </c>
      <c r="N62" s="4">
        <v>1</v>
      </c>
      <c r="O62" s="4">
        <v>8</v>
      </c>
      <c r="P62" s="6">
        <f t="shared" si="10"/>
        <v>9</v>
      </c>
      <c r="Q62" s="6">
        <f t="shared" si="11"/>
        <v>9</v>
      </c>
      <c r="R62" s="7"/>
      <c r="W62" s="7"/>
      <c r="AB62" s="7"/>
    </row>
    <row r="63" spans="1:28" s="4" customFormat="1" ht="12" customHeight="1" x14ac:dyDescent="0.2">
      <c r="A63" s="5" t="s">
        <v>27</v>
      </c>
      <c r="B63" s="15" t="s">
        <v>43</v>
      </c>
      <c r="C63" s="16">
        <v>551</v>
      </c>
      <c r="E63" s="4" t="s">
        <v>58</v>
      </c>
      <c r="F63" s="8">
        <f t="shared" si="9"/>
        <v>0</v>
      </c>
      <c r="G63" s="7"/>
      <c r="H63" s="4" t="s">
        <v>59</v>
      </c>
      <c r="K63" s="6">
        <f>SUM(I63:J63)</f>
        <v>0</v>
      </c>
      <c r="L63" s="7"/>
      <c r="P63" s="6">
        <f t="shared" si="10"/>
        <v>0</v>
      </c>
      <c r="Q63" s="6">
        <f t="shared" si="11"/>
        <v>0</v>
      </c>
      <c r="R63" s="7"/>
      <c r="W63" s="7"/>
      <c r="AB63" s="7"/>
    </row>
    <row r="64" spans="1:28" s="4" customFormat="1" ht="12" customHeight="1" x14ac:dyDescent="0.2">
      <c r="A64" s="5"/>
      <c r="B64" s="15"/>
      <c r="C64" s="16"/>
      <c r="F64" s="8"/>
      <c r="G64" s="7"/>
      <c r="K64" s="6"/>
      <c r="L64" s="7"/>
      <c r="P64" s="6"/>
      <c r="Q64" s="6"/>
      <c r="R64" s="7"/>
      <c r="W64" s="7"/>
      <c r="AB64" s="7"/>
    </row>
    <row r="65" spans="1:28" s="20" customFormat="1" ht="17" thickBot="1" x14ac:dyDescent="0.25">
      <c r="A65" s="25" t="s">
        <v>174</v>
      </c>
      <c r="F65" s="14">
        <f t="shared" si="3"/>
        <v>0</v>
      </c>
      <c r="G65" s="10"/>
      <c r="K65" s="9">
        <f t="shared" si="4"/>
        <v>0</v>
      </c>
      <c r="L65" s="10"/>
      <c r="P65" s="9"/>
      <c r="Q65" s="9"/>
      <c r="R65" s="10"/>
      <c r="W65" s="10"/>
      <c r="AB65" s="10"/>
    </row>
    <row r="66" spans="1:28" s="4" customFormat="1" x14ac:dyDescent="0.2">
      <c r="A66" s="5" t="s">
        <v>27</v>
      </c>
      <c r="B66" s="15" t="s">
        <v>61</v>
      </c>
      <c r="C66" s="16">
        <v>155</v>
      </c>
      <c r="E66" s="5" t="s">
        <v>60</v>
      </c>
      <c r="F66" s="8">
        <f t="shared" si="3"/>
        <v>23</v>
      </c>
      <c r="G66" s="7"/>
      <c r="H66" s="16">
        <v>1</v>
      </c>
      <c r="I66" s="4">
        <v>5</v>
      </c>
      <c r="J66" s="4">
        <v>10</v>
      </c>
      <c r="K66" s="6">
        <f>SUM(I66:J66)</f>
        <v>15</v>
      </c>
      <c r="L66" s="7"/>
      <c r="M66" s="5">
        <v>4</v>
      </c>
      <c r="N66" s="5">
        <v>1</v>
      </c>
      <c r="O66" s="5">
        <v>7</v>
      </c>
      <c r="P66" s="6">
        <f t="shared" ref="P66:P73" si="12">SUM(N66:O66)</f>
        <v>8</v>
      </c>
      <c r="Q66" s="6">
        <f t="shared" ref="Q66:Q73" si="13">SUM(P66+K66)</f>
        <v>23</v>
      </c>
      <c r="V66" s="4">
        <f>SUM(T66:U66)</f>
        <v>0</v>
      </c>
      <c r="X66" s="5"/>
      <c r="Y66" s="5"/>
      <c r="Z66" s="5"/>
      <c r="AA66" s="4">
        <f>SUM(Y66:Z66)</f>
        <v>0</v>
      </c>
    </row>
    <row r="67" spans="1:28" s="4" customFormat="1" x14ac:dyDescent="0.2">
      <c r="A67" s="5" t="s">
        <v>27</v>
      </c>
      <c r="B67" s="15" t="s">
        <v>142</v>
      </c>
      <c r="C67" s="16">
        <v>156</v>
      </c>
      <c r="E67" s="5" t="s">
        <v>60</v>
      </c>
      <c r="F67" s="8">
        <f t="shared" si="3"/>
        <v>14</v>
      </c>
      <c r="G67" s="7"/>
      <c r="H67" s="16"/>
      <c r="I67" s="5"/>
      <c r="K67" s="6"/>
      <c r="L67" s="7"/>
      <c r="M67" s="4">
        <v>1</v>
      </c>
      <c r="N67" s="4">
        <v>4</v>
      </c>
      <c r="O67" s="4">
        <v>10</v>
      </c>
      <c r="P67" s="6">
        <f t="shared" si="12"/>
        <v>14</v>
      </c>
      <c r="Q67" s="6">
        <f t="shared" si="13"/>
        <v>14</v>
      </c>
      <c r="S67" s="5"/>
      <c r="T67" s="5"/>
      <c r="U67" s="5"/>
      <c r="X67" s="5"/>
      <c r="Y67" s="5"/>
      <c r="Z67" s="5"/>
    </row>
    <row r="68" spans="1:28" s="4" customFormat="1" x14ac:dyDescent="0.2">
      <c r="A68" s="5" t="s">
        <v>27</v>
      </c>
      <c r="B68" s="15" t="s">
        <v>10</v>
      </c>
      <c r="C68" s="16">
        <v>153</v>
      </c>
      <c r="E68" s="5" t="s">
        <v>60</v>
      </c>
      <c r="F68" s="8">
        <f t="shared" si="3"/>
        <v>13</v>
      </c>
      <c r="G68" s="7"/>
      <c r="H68" s="16">
        <v>2</v>
      </c>
      <c r="I68" s="5">
        <v>4</v>
      </c>
      <c r="J68" s="4">
        <v>9</v>
      </c>
      <c r="K68" s="6">
        <f>SUM(I68:J68)</f>
        <v>13</v>
      </c>
      <c r="L68" s="7"/>
      <c r="P68" s="6">
        <f t="shared" si="12"/>
        <v>0</v>
      </c>
      <c r="Q68" s="6">
        <f t="shared" si="13"/>
        <v>13</v>
      </c>
      <c r="R68" s="7"/>
      <c r="W68" s="7"/>
      <c r="AB68" s="7"/>
    </row>
    <row r="69" spans="1:28" s="4" customFormat="1" x14ac:dyDescent="0.2">
      <c r="A69" s="5" t="s">
        <v>27</v>
      </c>
      <c r="B69" s="15" t="s">
        <v>104</v>
      </c>
      <c r="C69" s="16">
        <v>157</v>
      </c>
      <c r="E69" s="5" t="s">
        <v>60</v>
      </c>
      <c r="F69" s="8">
        <f t="shared" si="3"/>
        <v>12</v>
      </c>
      <c r="G69" s="7"/>
      <c r="H69" s="16"/>
      <c r="I69" s="5"/>
      <c r="K69" s="6"/>
      <c r="L69" s="7"/>
      <c r="M69" s="4">
        <v>2</v>
      </c>
      <c r="N69" s="4">
        <v>3</v>
      </c>
      <c r="O69" s="4">
        <v>9</v>
      </c>
      <c r="P69" s="6">
        <f t="shared" si="12"/>
        <v>12</v>
      </c>
      <c r="Q69" s="6">
        <f t="shared" si="13"/>
        <v>12</v>
      </c>
      <c r="S69" s="5"/>
      <c r="T69" s="5"/>
      <c r="U69" s="5"/>
      <c r="X69" s="5"/>
      <c r="Y69" s="5"/>
      <c r="Z69" s="5"/>
    </row>
    <row r="70" spans="1:28" s="4" customFormat="1" x14ac:dyDescent="0.2">
      <c r="A70" s="5" t="s">
        <v>27</v>
      </c>
      <c r="B70" s="15" t="s">
        <v>10</v>
      </c>
      <c r="C70" s="16">
        <v>153</v>
      </c>
      <c r="E70" s="5" t="s">
        <v>60</v>
      </c>
      <c r="F70" s="8">
        <f t="shared" si="3"/>
        <v>9</v>
      </c>
      <c r="G70" s="7"/>
      <c r="H70" s="16"/>
      <c r="I70" s="5"/>
      <c r="K70" s="6"/>
      <c r="L70" s="7"/>
      <c r="M70" s="4">
        <v>3</v>
      </c>
      <c r="N70" s="4">
        <v>1</v>
      </c>
      <c r="O70" s="4">
        <v>8</v>
      </c>
      <c r="P70" s="6">
        <f t="shared" si="12"/>
        <v>9</v>
      </c>
      <c r="Q70" s="6">
        <f t="shared" si="13"/>
        <v>9</v>
      </c>
      <c r="S70" s="5"/>
      <c r="T70" s="5"/>
      <c r="U70" s="5"/>
      <c r="X70" s="5"/>
      <c r="Y70" s="5"/>
      <c r="Z70" s="5"/>
    </row>
    <row r="71" spans="1:28" s="4" customFormat="1" x14ac:dyDescent="0.2">
      <c r="A71" s="5" t="s">
        <v>27</v>
      </c>
      <c r="B71" s="15" t="s">
        <v>16</v>
      </c>
      <c r="C71" s="16">
        <v>151</v>
      </c>
      <c r="E71" s="5" t="s">
        <v>60</v>
      </c>
      <c r="F71" s="8">
        <f t="shared" si="3"/>
        <v>0</v>
      </c>
      <c r="G71" s="7"/>
      <c r="H71" s="16" t="s">
        <v>42</v>
      </c>
      <c r="I71" s="5">
        <v>0</v>
      </c>
      <c r="K71" s="6">
        <f>SUM(I71:J71)</f>
        <v>0</v>
      </c>
      <c r="L71" s="7"/>
      <c r="P71" s="6">
        <f t="shared" si="12"/>
        <v>0</v>
      </c>
      <c r="Q71" s="6">
        <f t="shared" si="13"/>
        <v>0</v>
      </c>
      <c r="R71" s="7"/>
      <c r="W71" s="7"/>
      <c r="AB71" s="7"/>
    </row>
    <row r="72" spans="1:28" s="4" customFormat="1" x14ac:dyDescent="0.2">
      <c r="A72" s="5" t="s">
        <v>27</v>
      </c>
      <c r="B72" s="15" t="s">
        <v>62</v>
      </c>
      <c r="C72" s="16">
        <v>152</v>
      </c>
      <c r="E72" s="5" t="s">
        <v>60</v>
      </c>
      <c r="F72" s="8">
        <f t="shared" si="3"/>
        <v>0</v>
      </c>
      <c r="G72" s="7"/>
      <c r="H72" s="16" t="s">
        <v>42</v>
      </c>
      <c r="I72" s="5">
        <v>0</v>
      </c>
      <c r="K72" s="6">
        <f>SUM(I72:J72)</f>
        <v>0</v>
      </c>
      <c r="L72" s="7"/>
      <c r="P72" s="6">
        <f t="shared" si="12"/>
        <v>0</v>
      </c>
      <c r="Q72" s="6">
        <f t="shared" si="13"/>
        <v>0</v>
      </c>
      <c r="R72" s="7"/>
      <c r="W72" s="7"/>
      <c r="AB72" s="7"/>
    </row>
    <row r="73" spans="1:28" s="4" customFormat="1" x14ac:dyDescent="0.2">
      <c r="A73" s="5" t="s">
        <v>27</v>
      </c>
      <c r="B73" s="15" t="s">
        <v>41</v>
      </c>
      <c r="C73" s="16">
        <v>154</v>
      </c>
      <c r="E73" s="5" t="s">
        <v>60</v>
      </c>
      <c r="F73" s="8">
        <f t="shared" si="3"/>
        <v>0</v>
      </c>
      <c r="G73" s="7"/>
      <c r="H73" s="16">
        <v>3</v>
      </c>
      <c r="I73" s="5">
        <v>3</v>
      </c>
      <c r="J73" s="4">
        <v>8</v>
      </c>
      <c r="K73" s="6">
        <v>0</v>
      </c>
      <c r="L73" s="7"/>
      <c r="P73" s="6">
        <f t="shared" si="12"/>
        <v>0</v>
      </c>
      <c r="Q73" s="6">
        <f t="shared" si="13"/>
        <v>0</v>
      </c>
      <c r="S73" s="5"/>
      <c r="T73" s="5"/>
      <c r="U73" s="5"/>
      <c r="V73" s="4">
        <f>SUM(T73:U73)</f>
        <v>0</v>
      </c>
      <c r="X73" s="5"/>
      <c r="Y73" s="5"/>
      <c r="Z73" s="5"/>
      <c r="AA73" s="4">
        <f>SUM(Y73:Z73)</f>
        <v>0</v>
      </c>
    </row>
    <row r="74" spans="1:28" s="4" customFormat="1" x14ac:dyDescent="0.2">
      <c r="A74" s="5"/>
      <c r="B74" s="15"/>
      <c r="C74" s="16"/>
      <c r="E74" s="5"/>
      <c r="F74" s="8"/>
      <c r="G74" s="7"/>
      <c r="H74" s="16"/>
      <c r="I74" s="5"/>
      <c r="K74" s="6"/>
      <c r="L74" s="7"/>
      <c r="P74" s="6"/>
      <c r="Q74" s="6"/>
      <c r="S74" s="5"/>
      <c r="T74" s="5"/>
      <c r="U74" s="5"/>
      <c r="X74" s="5"/>
      <c r="Y74" s="5"/>
      <c r="Z74" s="5"/>
    </row>
    <row r="75" spans="1:28" s="20" customFormat="1" ht="17" thickBot="1" x14ac:dyDescent="0.25">
      <c r="A75" s="25" t="s">
        <v>175</v>
      </c>
      <c r="F75" s="14"/>
      <c r="G75" s="10"/>
      <c r="K75" s="9"/>
      <c r="L75" s="10"/>
      <c r="P75" s="9"/>
      <c r="Q75" s="9"/>
      <c r="R75" s="10"/>
      <c r="V75" s="20">
        <f>SUM(T75:U75)</f>
        <v>0</v>
      </c>
      <c r="W75" s="10"/>
      <c r="AB75" s="10"/>
    </row>
    <row r="76" spans="1:28" s="4" customFormat="1" x14ac:dyDescent="0.2">
      <c r="A76" s="5" t="s">
        <v>27</v>
      </c>
      <c r="B76" s="15" t="s">
        <v>13</v>
      </c>
      <c r="C76" s="16">
        <v>255</v>
      </c>
      <c r="E76" s="5" t="s">
        <v>75</v>
      </c>
      <c r="F76" s="8">
        <f t="shared" ref="F76:F98" si="14">SUM(K76+P76+V76+AA76+AF76)</f>
        <v>48</v>
      </c>
      <c r="G76" s="7"/>
      <c r="H76" s="16">
        <v>1</v>
      </c>
      <c r="I76" s="4">
        <v>17</v>
      </c>
      <c r="J76" s="4">
        <v>10</v>
      </c>
      <c r="K76" s="6">
        <f>SUM(I76:J76)</f>
        <v>27</v>
      </c>
      <c r="L76" s="7"/>
      <c r="M76" s="4">
        <v>3</v>
      </c>
      <c r="N76" s="5">
        <v>13</v>
      </c>
      <c r="O76" s="12">
        <v>8</v>
      </c>
      <c r="P76" s="6">
        <f t="shared" ref="P76:P98" si="15">SUM(N76:O76)</f>
        <v>21</v>
      </c>
      <c r="Q76" s="6">
        <f t="shared" ref="Q76:Q98" si="16">SUM(P76+K76)</f>
        <v>48</v>
      </c>
      <c r="R76" s="7"/>
      <c r="W76" s="7"/>
      <c r="AB76" s="7"/>
    </row>
    <row r="77" spans="1:28" s="4" customFormat="1" x14ac:dyDescent="0.2">
      <c r="A77" s="5" t="s">
        <v>27</v>
      </c>
      <c r="B77" s="15" t="s">
        <v>67</v>
      </c>
      <c r="C77" s="16">
        <v>256</v>
      </c>
      <c r="E77" s="5" t="s">
        <v>75</v>
      </c>
      <c r="F77" s="8">
        <f t="shared" si="14"/>
        <v>42</v>
      </c>
      <c r="G77" s="7"/>
      <c r="H77" s="16">
        <v>2</v>
      </c>
      <c r="I77" s="4">
        <v>16</v>
      </c>
      <c r="J77" s="4">
        <v>9</v>
      </c>
      <c r="K77" s="6">
        <f>SUM(I77:J77)</f>
        <v>25</v>
      </c>
      <c r="L77" s="7"/>
      <c r="M77" s="4">
        <v>5</v>
      </c>
      <c r="N77" s="5">
        <v>11</v>
      </c>
      <c r="O77" s="12">
        <v>6</v>
      </c>
      <c r="P77" s="6">
        <f t="shared" si="15"/>
        <v>17</v>
      </c>
      <c r="Q77" s="6">
        <f t="shared" si="16"/>
        <v>42</v>
      </c>
      <c r="R77" s="7"/>
      <c r="S77" s="12"/>
      <c r="T77" s="12"/>
      <c r="U77" s="12"/>
      <c r="V77" s="4">
        <f>SUM(T77:U77)</f>
        <v>0</v>
      </c>
      <c r="W77" s="7"/>
      <c r="X77" s="5"/>
      <c r="Y77" s="5"/>
      <c r="Z77" s="5"/>
      <c r="AA77" s="4">
        <f>SUM(Y77:Z77)</f>
        <v>0</v>
      </c>
      <c r="AB77" s="7"/>
    </row>
    <row r="78" spans="1:28" s="4" customFormat="1" x14ac:dyDescent="0.2">
      <c r="A78" s="5" t="s">
        <v>27</v>
      </c>
      <c r="B78" s="15" t="s">
        <v>66</v>
      </c>
      <c r="C78" s="16">
        <v>254</v>
      </c>
      <c r="E78" s="5" t="s">
        <v>75</v>
      </c>
      <c r="F78" s="8">
        <f t="shared" si="14"/>
        <v>33</v>
      </c>
      <c r="G78" s="7"/>
      <c r="H78" s="16">
        <v>11</v>
      </c>
      <c r="I78" s="5">
        <v>7</v>
      </c>
      <c r="J78" s="5">
        <v>1</v>
      </c>
      <c r="K78" s="6">
        <f>SUM(I78:J78)</f>
        <v>8</v>
      </c>
      <c r="L78" s="7"/>
      <c r="M78" s="4">
        <v>1</v>
      </c>
      <c r="N78" s="5">
        <v>15</v>
      </c>
      <c r="O78" s="12">
        <v>10</v>
      </c>
      <c r="P78" s="6">
        <f t="shared" si="15"/>
        <v>25</v>
      </c>
      <c r="Q78" s="6">
        <f t="shared" si="16"/>
        <v>33</v>
      </c>
      <c r="R78" s="7"/>
      <c r="W78" s="7"/>
      <c r="AB78" s="7"/>
    </row>
    <row r="79" spans="1:28" s="4" customFormat="1" ht="13" customHeight="1" x14ac:dyDescent="0.2">
      <c r="A79" s="5" t="s">
        <v>27</v>
      </c>
      <c r="B79" s="15" t="s">
        <v>69</v>
      </c>
      <c r="C79" s="16">
        <v>258</v>
      </c>
      <c r="E79" s="5" t="s">
        <v>75</v>
      </c>
      <c r="F79" s="8">
        <f t="shared" si="14"/>
        <v>24</v>
      </c>
      <c r="G79" s="7"/>
      <c r="H79" s="16">
        <v>6</v>
      </c>
      <c r="I79" s="4">
        <v>12</v>
      </c>
      <c r="J79" s="4">
        <v>5</v>
      </c>
      <c r="K79" s="6">
        <f>SUM(I79:J79)</f>
        <v>17</v>
      </c>
      <c r="L79" s="7"/>
      <c r="M79" s="4">
        <v>10</v>
      </c>
      <c r="N79" s="5">
        <v>6</v>
      </c>
      <c r="O79" s="12">
        <v>1</v>
      </c>
      <c r="P79" s="6">
        <f t="shared" si="15"/>
        <v>7</v>
      </c>
      <c r="Q79" s="6">
        <f t="shared" si="16"/>
        <v>24</v>
      </c>
      <c r="R79" s="7"/>
      <c r="W79" s="7"/>
      <c r="AB79" s="7"/>
    </row>
    <row r="80" spans="1:28" s="4" customFormat="1" x14ac:dyDescent="0.2">
      <c r="A80" s="5" t="s">
        <v>27</v>
      </c>
      <c r="B80" s="15" t="s">
        <v>146</v>
      </c>
      <c r="C80" s="16">
        <v>269</v>
      </c>
      <c r="E80" s="5" t="s">
        <v>75</v>
      </c>
      <c r="F80" s="8">
        <f t="shared" si="14"/>
        <v>23</v>
      </c>
      <c r="G80" s="7"/>
      <c r="H80" s="16"/>
      <c r="I80" s="5"/>
      <c r="J80" s="5"/>
      <c r="K80" s="6"/>
      <c r="L80" s="7"/>
      <c r="M80" s="4">
        <v>2</v>
      </c>
      <c r="N80" s="4">
        <v>14</v>
      </c>
      <c r="O80" s="11">
        <v>9</v>
      </c>
      <c r="P80" s="6">
        <f t="shared" si="15"/>
        <v>23</v>
      </c>
      <c r="Q80" s="6">
        <f t="shared" si="16"/>
        <v>23</v>
      </c>
      <c r="R80" s="7"/>
      <c r="W80" s="7"/>
      <c r="AB80" s="7"/>
    </row>
    <row r="81" spans="1:28" s="4" customFormat="1" ht="12" customHeight="1" x14ac:dyDescent="0.2">
      <c r="A81" s="5" t="s">
        <v>27</v>
      </c>
      <c r="B81" s="15" t="s">
        <v>70</v>
      </c>
      <c r="C81" s="16">
        <v>259</v>
      </c>
      <c r="E81" s="5" t="s">
        <v>75</v>
      </c>
      <c r="F81" s="8">
        <f t="shared" si="14"/>
        <v>19</v>
      </c>
      <c r="G81" s="7"/>
      <c r="H81" s="16">
        <v>3</v>
      </c>
      <c r="I81" s="4">
        <v>15</v>
      </c>
      <c r="J81" s="4">
        <v>8</v>
      </c>
      <c r="K81" s="6"/>
      <c r="L81" s="7"/>
      <c r="M81" s="5">
        <v>4</v>
      </c>
      <c r="N81" s="5">
        <v>12</v>
      </c>
      <c r="O81" s="12">
        <v>7</v>
      </c>
      <c r="P81" s="6">
        <f t="shared" si="15"/>
        <v>19</v>
      </c>
      <c r="Q81" s="6">
        <f t="shared" si="16"/>
        <v>19</v>
      </c>
      <c r="R81" s="7"/>
      <c r="V81" s="4">
        <f>SUM(T81:U81)</f>
        <v>0</v>
      </c>
      <c r="W81" s="7"/>
      <c r="AB81" s="7"/>
    </row>
    <row r="82" spans="1:28" s="4" customFormat="1" x14ac:dyDescent="0.2">
      <c r="A82" s="5" t="s">
        <v>27</v>
      </c>
      <c r="B82" s="15" t="s">
        <v>18</v>
      </c>
      <c r="C82" s="16">
        <v>252</v>
      </c>
      <c r="E82" s="5" t="s">
        <v>75</v>
      </c>
      <c r="F82" s="8">
        <f t="shared" si="14"/>
        <v>15</v>
      </c>
      <c r="G82" s="7"/>
      <c r="H82" s="16">
        <v>4</v>
      </c>
      <c r="I82" s="4">
        <v>14</v>
      </c>
      <c r="J82" s="4">
        <v>7</v>
      </c>
      <c r="K82" s="6"/>
      <c r="L82" s="7"/>
      <c r="M82" s="5">
        <v>6</v>
      </c>
      <c r="N82" s="5">
        <v>10</v>
      </c>
      <c r="O82" s="5">
        <v>5</v>
      </c>
      <c r="P82" s="6">
        <f t="shared" si="15"/>
        <v>15</v>
      </c>
      <c r="Q82" s="6">
        <f t="shared" si="16"/>
        <v>15</v>
      </c>
      <c r="R82" s="7"/>
      <c r="W82" s="7"/>
      <c r="AA82" s="4">
        <f>SUM(Y82:Z82)</f>
        <v>0</v>
      </c>
      <c r="AB82" s="7"/>
    </row>
    <row r="83" spans="1:28" s="4" customFormat="1" x14ac:dyDescent="0.2">
      <c r="A83" s="5" t="s">
        <v>27</v>
      </c>
      <c r="B83" s="15" t="s">
        <v>11</v>
      </c>
      <c r="C83" s="16">
        <v>351</v>
      </c>
      <c r="E83" s="5" t="s">
        <v>75</v>
      </c>
      <c r="F83" s="8">
        <f t="shared" si="14"/>
        <v>13</v>
      </c>
      <c r="G83" s="7"/>
      <c r="H83" s="16">
        <v>7</v>
      </c>
      <c r="I83" s="5">
        <v>11</v>
      </c>
      <c r="J83" s="4">
        <v>4</v>
      </c>
      <c r="K83" s="6">
        <v>0</v>
      </c>
      <c r="L83" s="7"/>
      <c r="M83" s="5">
        <v>7</v>
      </c>
      <c r="N83" s="5">
        <v>9</v>
      </c>
      <c r="O83" s="5">
        <v>4</v>
      </c>
      <c r="P83" s="6">
        <f t="shared" si="15"/>
        <v>13</v>
      </c>
      <c r="Q83" s="6">
        <f t="shared" si="16"/>
        <v>13</v>
      </c>
    </row>
    <row r="84" spans="1:28" s="4" customFormat="1" x14ac:dyDescent="0.2">
      <c r="A84" s="5" t="s">
        <v>27</v>
      </c>
      <c r="B84" s="15" t="s">
        <v>65</v>
      </c>
      <c r="C84" s="16">
        <v>261</v>
      </c>
      <c r="E84" s="5" t="s">
        <v>75</v>
      </c>
      <c r="F84" s="8">
        <f t="shared" si="14"/>
        <v>11</v>
      </c>
      <c r="G84" s="7"/>
      <c r="H84" s="16">
        <v>9</v>
      </c>
      <c r="I84" s="4">
        <v>9</v>
      </c>
      <c r="J84" s="4">
        <v>2</v>
      </c>
      <c r="K84" s="6">
        <f>SUM(I84:J84)</f>
        <v>11</v>
      </c>
      <c r="L84" s="7"/>
      <c r="O84" s="11"/>
      <c r="P84" s="6">
        <f t="shared" si="15"/>
        <v>0</v>
      </c>
      <c r="Q84" s="6">
        <f t="shared" si="16"/>
        <v>11</v>
      </c>
      <c r="R84" s="7"/>
      <c r="W84" s="7"/>
      <c r="AB84" s="7"/>
    </row>
    <row r="85" spans="1:28" s="4" customFormat="1" x14ac:dyDescent="0.2">
      <c r="A85" s="5" t="s">
        <v>27</v>
      </c>
      <c r="B85" s="15" t="s">
        <v>147</v>
      </c>
      <c r="C85" s="16">
        <v>268</v>
      </c>
      <c r="E85" s="5" t="s">
        <v>75</v>
      </c>
      <c r="F85" s="8">
        <f t="shared" si="14"/>
        <v>11</v>
      </c>
      <c r="G85" s="7"/>
      <c r="H85" s="16"/>
      <c r="I85" s="5"/>
      <c r="J85" s="5"/>
      <c r="K85" s="6"/>
      <c r="L85" s="7"/>
      <c r="M85" s="4">
        <v>8</v>
      </c>
      <c r="N85" s="4">
        <v>8</v>
      </c>
      <c r="O85" s="11">
        <v>3</v>
      </c>
      <c r="P85" s="6">
        <f t="shared" si="15"/>
        <v>11</v>
      </c>
      <c r="Q85" s="6">
        <f t="shared" si="16"/>
        <v>11</v>
      </c>
      <c r="R85" s="7"/>
      <c r="W85" s="7"/>
      <c r="AB85" s="7"/>
    </row>
    <row r="86" spans="1:28" s="4" customFormat="1" x14ac:dyDescent="0.2">
      <c r="A86" s="5" t="s">
        <v>27</v>
      </c>
      <c r="B86" s="15" t="s">
        <v>72</v>
      </c>
      <c r="C86" s="16">
        <v>263</v>
      </c>
      <c r="E86" s="5" t="s">
        <v>75</v>
      </c>
      <c r="F86" s="8">
        <f t="shared" si="14"/>
        <v>9</v>
      </c>
      <c r="G86" s="7"/>
      <c r="H86" s="16">
        <v>5</v>
      </c>
      <c r="I86" s="4">
        <v>13</v>
      </c>
      <c r="J86" s="4">
        <v>6</v>
      </c>
      <c r="K86" s="6"/>
      <c r="L86" s="7"/>
      <c r="M86" s="5">
        <v>9</v>
      </c>
      <c r="N86" s="5">
        <v>7</v>
      </c>
      <c r="O86" s="12">
        <v>2</v>
      </c>
      <c r="P86" s="6">
        <f t="shared" si="15"/>
        <v>9</v>
      </c>
      <c r="Q86" s="6">
        <f t="shared" si="16"/>
        <v>9</v>
      </c>
      <c r="R86" s="7"/>
      <c r="W86" s="7"/>
      <c r="AA86" s="4">
        <f>SUM(Y86:Z86)</f>
        <v>0</v>
      </c>
      <c r="AB86" s="7"/>
    </row>
    <row r="87" spans="1:28" s="4" customFormat="1" x14ac:dyDescent="0.2">
      <c r="A87" s="5" t="s">
        <v>27</v>
      </c>
      <c r="B87" s="15" t="s">
        <v>74</v>
      </c>
      <c r="C87" s="16">
        <v>362</v>
      </c>
      <c r="E87" s="5" t="s">
        <v>75</v>
      </c>
      <c r="F87" s="8">
        <f t="shared" si="14"/>
        <v>6</v>
      </c>
      <c r="G87" s="7"/>
      <c r="H87" s="16">
        <v>15</v>
      </c>
      <c r="I87" s="5">
        <v>5</v>
      </c>
      <c r="J87" s="5">
        <v>1</v>
      </c>
      <c r="K87" s="6">
        <f>SUM(I87:J87)</f>
        <v>6</v>
      </c>
      <c r="L87" s="7"/>
      <c r="O87" s="11"/>
      <c r="P87" s="6">
        <f t="shared" si="15"/>
        <v>0</v>
      </c>
      <c r="Q87" s="6">
        <f t="shared" si="16"/>
        <v>6</v>
      </c>
      <c r="R87" s="7"/>
      <c r="W87" s="7"/>
      <c r="AB87" s="7"/>
    </row>
    <row r="88" spans="1:28" s="4" customFormat="1" x14ac:dyDescent="0.2">
      <c r="A88" s="5" t="s">
        <v>27</v>
      </c>
      <c r="B88" s="15" t="s">
        <v>15</v>
      </c>
      <c r="C88" s="16">
        <v>253</v>
      </c>
      <c r="E88" s="5" t="s">
        <v>75</v>
      </c>
      <c r="F88" s="8">
        <f t="shared" si="14"/>
        <v>5</v>
      </c>
      <c r="G88" s="7"/>
      <c r="H88" s="16" t="s">
        <v>42</v>
      </c>
      <c r="I88" s="5">
        <v>0</v>
      </c>
      <c r="J88" s="5">
        <v>1</v>
      </c>
      <c r="K88" s="6">
        <f>SUM(I88:J88)</f>
        <v>1</v>
      </c>
      <c r="L88" s="7"/>
      <c r="M88" s="4">
        <v>12</v>
      </c>
      <c r="N88" s="5">
        <v>4</v>
      </c>
      <c r="P88" s="6">
        <f t="shared" si="15"/>
        <v>4</v>
      </c>
      <c r="Q88" s="6">
        <f t="shared" si="16"/>
        <v>5</v>
      </c>
      <c r="R88" s="7"/>
      <c r="W88" s="7"/>
      <c r="AB88" s="7"/>
    </row>
    <row r="89" spans="1:28" s="4" customFormat="1" x14ac:dyDescent="0.2">
      <c r="A89" s="5" t="s">
        <v>27</v>
      </c>
      <c r="B89" s="15" t="s">
        <v>148</v>
      </c>
      <c r="C89" s="16">
        <v>272</v>
      </c>
      <c r="E89" s="5" t="s">
        <v>75</v>
      </c>
      <c r="F89" s="8">
        <f t="shared" si="14"/>
        <v>5</v>
      </c>
      <c r="G89" s="7"/>
      <c r="H89" s="16"/>
      <c r="I89" s="5"/>
      <c r="J89" s="5"/>
      <c r="K89" s="6"/>
      <c r="L89" s="7"/>
      <c r="M89" s="5">
        <v>11</v>
      </c>
      <c r="N89" s="4">
        <v>5</v>
      </c>
      <c r="O89" s="11"/>
      <c r="P89" s="6">
        <f t="shared" si="15"/>
        <v>5</v>
      </c>
      <c r="Q89" s="6">
        <f t="shared" si="16"/>
        <v>5</v>
      </c>
      <c r="R89" s="7"/>
      <c r="W89" s="7"/>
      <c r="AB89" s="7"/>
    </row>
    <row r="90" spans="1:28" s="4" customFormat="1" x14ac:dyDescent="0.2">
      <c r="A90" s="5" t="s">
        <v>27</v>
      </c>
      <c r="B90" s="15" t="s">
        <v>12</v>
      </c>
      <c r="C90" s="16">
        <v>265</v>
      </c>
      <c r="E90" s="5" t="s">
        <v>75</v>
      </c>
      <c r="F90" s="8">
        <f t="shared" si="14"/>
        <v>4</v>
      </c>
      <c r="G90" s="7"/>
      <c r="H90" s="16">
        <v>13</v>
      </c>
      <c r="I90" s="5">
        <v>3</v>
      </c>
      <c r="J90" s="5">
        <v>1</v>
      </c>
      <c r="K90" s="6">
        <f>SUM(I90:J90)</f>
        <v>4</v>
      </c>
      <c r="L90" s="7"/>
      <c r="O90" s="11"/>
      <c r="P90" s="6">
        <f t="shared" si="15"/>
        <v>0</v>
      </c>
      <c r="Q90" s="6">
        <f t="shared" si="16"/>
        <v>4</v>
      </c>
      <c r="R90" s="7"/>
      <c r="W90" s="7"/>
      <c r="AB90" s="7"/>
    </row>
    <row r="91" spans="1:28" s="4" customFormat="1" x14ac:dyDescent="0.2">
      <c r="A91" s="5" t="s">
        <v>27</v>
      </c>
      <c r="B91" s="15" t="s">
        <v>144</v>
      </c>
      <c r="C91" s="16">
        <v>270</v>
      </c>
      <c r="E91" s="5" t="s">
        <v>75</v>
      </c>
      <c r="F91" s="8">
        <f t="shared" si="14"/>
        <v>3</v>
      </c>
      <c r="G91" s="7"/>
      <c r="H91" s="16"/>
      <c r="I91" s="5"/>
      <c r="J91" s="5"/>
      <c r="K91" s="6"/>
      <c r="L91" s="7"/>
      <c r="M91" s="4">
        <v>13</v>
      </c>
      <c r="N91" s="4">
        <v>3</v>
      </c>
      <c r="O91" s="11"/>
      <c r="P91" s="6">
        <f t="shared" si="15"/>
        <v>3</v>
      </c>
      <c r="Q91" s="6">
        <f t="shared" si="16"/>
        <v>3</v>
      </c>
      <c r="R91" s="7"/>
      <c r="W91" s="7"/>
      <c r="AB91" s="7"/>
    </row>
    <row r="92" spans="1:28" s="4" customFormat="1" x14ac:dyDescent="0.2">
      <c r="A92" s="5" t="s">
        <v>27</v>
      </c>
      <c r="B92" s="15" t="s">
        <v>71</v>
      </c>
      <c r="C92" s="16">
        <v>267</v>
      </c>
      <c r="E92" s="5" t="s">
        <v>75</v>
      </c>
      <c r="F92" s="8">
        <f t="shared" si="14"/>
        <v>2</v>
      </c>
      <c r="G92" s="7"/>
      <c r="H92" s="16">
        <v>8</v>
      </c>
      <c r="I92" s="5">
        <v>10</v>
      </c>
      <c r="J92" s="5">
        <v>3</v>
      </c>
      <c r="K92" s="6"/>
      <c r="L92" s="7"/>
      <c r="M92" s="5">
        <v>14</v>
      </c>
      <c r="N92" s="5">
        <v>2</v>
      </c>
      <c r="O92" s="11"/>
      <c r="P92" s="6">
        <f t="shared" si="15"/>
        <v>2</v>
      </c>
      <c r="Q92" s="6">
        <f t="shared" si="16"/>
        <v>2</v>
      </c>
      <c r="R92" s="7"/>
      <c r="W92" s="7"/>
      <c r="AA92" s="4">
        <f>SUM(Y92:Z92)</f>
        <v>0</v>
      </c>
      <c r="AB92" s="7"/>
    </row>
    <row r="93" spans="1:28" s="4" customFormat="1" x14ac:dyDescent="0.2">
      <c r="A93" s="5" t="s">
        <v>27</v>
      </c>
      <c r="B93" s="15" t="s">
        <v>68</v>
      </c>
      <c r="C93" s="16">
        <v>257</v>
      </c>
      <c r="E93" s="5" t="s">
        <v>75</v>
      </c>
      <c r="F93" s="8">
        <f t="shared" si="14"/>
        <v>1</v>
      </c>
      <c r="G93" s="7"/>
      <c r="H93" s="16" t="s">
        <v>42</v>
      </c>
      <c r="I93" s="5">
        <v>0</v>
      </c>
      <c r="J93" s="5">
        <v>1</v>
      </c>
      <c r="K93" s="6">
        <f>SUM(I93:J93)</f>
        <v>1</v>
      </c>
      <c r="L93" s="7"/>
      <c r="O93" s="11"/>
      <c r="P93" s="6">
        <f t="shared" si="15"/>
        <v>0</v>
      </c>
      <c r="Q93" s="6">
        <f t="shared" si="16"/>
        <v>1</v>
      </c>
      <c r="R93" s="7"/>
      <c r="W93" s="7"/>
      <c r="AB93" s="7"/>
    </row>
    <row r="94" spans="1:28" s="4" customFormat="1" x14ac:dyDescent="0.2">
      <c r="A94" s="5" t="s">
        <v>27</v>
      </c>
      <c r="B94" s="15" t="s">
        <v>73</v>
      </c>
      <c r="C94" s="16">
        <v>264</v>
      </c>
      <c r="E94" s="5" t="s">
        <v>75</v>
      </c>
      <c r="F94" s="8">
        <f t="shared" si="14"/>
        <v>1</v>
      </c>
      <c r="G94" s="7"/>
      <c r="H94" s="16">
        <v>14</v>
      </c>
      <c r="I94" s="5">
        <v>4</v>
      </c>
      <c r="J94" s="5">
        <v>1</v>
      </c>
      <c r="K94" s="6"/>
      <c r="L94" s="7"/>
      <c r="M94" s="4">
        <v>15</v>
      </c>
      <c r="N94" s="5">
        <v>1</v>
      </c>
      <c r="O94" s="11"/>
      <c r="P94" s="6">
        <f t="shared" si="15"/>
        <v>1</v>
      </c>
      <c r="Q94" s="6">
        <f t="shared" si="16"/>
        <v>1</v>
      </c>
      <c r="R94" s="7"/>
      <c r="W94" s="7"/>
      <c r="AB94" s="7"/>
    </row>
    <row r="95" spans="1:28" s="4" customFormat="1" x14ac:dyDescent="0.2">
      <c r="A95" s="5" t="s">
        <v>27</v>
      </c>
      <c r="B95" s="15" t="s">
        <v>63</v>
      </c>
      <c r="C95" s="16">
        <v>260</v>
      </c>
      <c r="E95" s="5" t="s">
        <v>75</v>
      </c>
      <c r="F95" s="8">
        <f t="shared" si="14"/>
        <v>0</v>
      </c>
      <c r="G95" s="7"/>
      <c r="H95" s="16">
        <v>12</v>
      </c>
      <c r="I95" s="5">
        <v>6</v>
      </c>
      <c r="J95" s="5">
        <v>1</v>
      </c>
      <c r="K95" s="6"/>
      <c r="L95" s="7"/>
      <c r="P95" s="6">
        <f t="shared" si="15"/>
        <v>0</v>
      </c>
      <c r="Q95" s="6">
        <f t="shared" si="16"/>
        <v>0</v>
      </c>
      <c r="R95" s="7"/>
      <c r="V95" s="4">
        <f>SUM(T95:U95)</f>
        <v>0</v>
      </c>
      <c r="W95" s="7"/>
      <c r="AB95" s="7"/>
    </row>
    <row r="96" spans="1:28" s="4" customFormat="1" x14ac:dyDescent="0.2">
      <c r="A96" s="5" t="s">
        <v>27</v>
      </c>
      <c r="B96" s="15" t="s">
        <v>64</v>
      </c>
      <c r="C96" s="16">
        <v>262</v>
      </c>
      <c r="E96" s="5" t="s">
        <v>75</v>
      </c>
      <c r="F96" s="8">
        <f t="shared" si="14"/>
        <v>0</v>
      </c>
      <c r="G96" s="7"/>
      <c r="H96" s="16">
        <v>10</v>
      </c>
      <c r="I96" s="5">
        <v>8</v>
      </c>
      <c r="J96" s="5">
        <v>1</v>
      </c>
      <c r="K96" s="6">
        <v>0</v>
      </c>
      <c r="L96" s="7"/>
      <c r="P96" s="6">
        <f t="shared" si="15"/>
        <v>0</v>
      </c>
      <c r="Q96" s="6">
        <f t="shared" si="16"/>
        <v>0</v>
      </c>
      <c r="S96" s="5"/>
      <c r="T96" s="5"/>
      <c r="U96" s="5"/>
      <c r="V96" s="4">
        <f>SUM(T96:U96)</f>
        <v>0</v>
      </c>
    </row>
    <row r="97" spans="1:28" s="4" customFormat="1" x14ac:dyDescent="0.2">
      <c r="A97" s="5" t="s">
        <v>27</v>
      </c>
      <c r="B97" s="15" t="s">
        <v>143</v>
      </c>
      <c r="C97" s="16">
        <v>266</v>
      </c>
      <c r="E97" s="5" t="s">
        <v>75</v>
      </c>
      <c r="F97" s="8">
        <f t="shared" si="14"/>
        <v>0</v>
      </c>
      <c r="G97" s="7"/>
      <c r="H97" s="16"/>
      <c r="I97" s="5"/>
      <c r="J97" s="5"/>
      <c r="K97" s="6"/>
      <c r="L97" s="7"/>
      <c r="O97" s="11"/>
      <c r="P97" s="6">
        <f t="shared" si="15"/>
        <v>0</v>
      </c>
      <c r="Q97" s="6">
        <f t="shared" si="16"/>
        <v>0</v>
      </c>
      <c r="R97" s="7"/>
      <c r="W97" s="7"/>
      <c r="AB97" s="7"/>
    </row>
    <row r="98" spans="1:28" s="4" customFormat="1" x14ac:dyDescent="0.2">
      <c r="A98" s="5" t="s">
        <v>27</v>
      </c>
      <c r="B98" s="15" t="s">
        <v>145</v>
      </c>
      <c r="C98" s="16">
        <v>271</v>
      </c>
      <c r="E98" s="5" t="s">
        <v>75</v>
      </c>
      <c r="F98" s="8">
        <f t="shared" si="14"/>
        <v>0</v>
      </c>
      <c r="G98" s="7"/>
      <c r="H98" s="16"/>
      <c r="I98" s="5"/>
      <c r="J98" s="5"/>
      <c r="K98" s="6"/>
      <c r="L98" s="7"/>
      <c r="O98" s="11"/>
      <c r="P98" s="6">
        <f t="shared" si="15"/>
        <v>0</v>
      </c>
      <c r="Q98" s="6">
        <f t="shared" si="16"/>
        <v>0</v>
      </c>
      <c r="R98" s="7"/>
      <c r="W98" s="7"/>
      <c r="AB98" s="7"/>
    </row>
    <row r="99" spans="1:28" s="4" customFormat="1" x14ac:dyDescent="0.2">
      <c r="A99" s="5"/>
      <c r="B99" s="15"/>
      <c r="C99" s="16"/>
      <c r="E99" s="5"/>
      <c r="F99" s="8"/>
      <c r="G99" s="7"/>
      <c r="H99" s="16"/>
      <c r="I99" s="5"/>
      <c r="J99" s="5"/>
      <c r="K99" s="6"/>
      <c r="L99" s="7"/>
      <c r="O99" s="11"/>
      <c r="P99" s="6"/>
      <c r="Q99" s="6"/>
      <c r="R99" s="7"/>
      <c r="W99" s="7"/>
      <c r="AB99" s="7"/>
    </row>
    <row r="100" spans="1:28" s="20" customFormat="1" ht="17" thickBot="1" x14ac:dyDescent="0.25">
      <c r="A100" s="25" t="s">
        <v>176</v>
      </c>
      <c r="F100" s="14">
        <f t="shared" ref="F100:F179" si="17">SUM(K100+P100+V100+AA100+AF100)</f>
        <v>0</v>
      </c>
      <c r="G100" s="10"/>
      <c r="K100" s="9">
        <f t="shared" ref="K100:K178" si="18">SUM(I100:J100)</f>
        <v>0</v>
      </c>
      <c r="L100" s="10"/>
      <c r="P100" s="9"/>
      <c r="Q100" s="9"/>
      <c r="R100" s="10"/>
      <c r="W100" s="10"/>
      <c r="AB100" s="10"/>
    </row>
    <row r="101" spans="1:28" s="4" customFormat="1" ht="12" customHeight="1" x14ac:dyDescent="0.2">
      <c r="A101" s="5" t="s">
        <v>56</v>
      </c>
      <c r="B101" s="15" t="s">
        <v>77</v>
      </c>
      <c r="C101" s="16">
        <v>76</v>
      </c>
      <c r="E101" s="5" t="s">
        <v>76</v>
      </c>
      <c r="F101" s="8">
        <f>SUM(K101+P101+V101+AA101+AF101)</f>
        <v>20</v>
      </c>
      <c r="G101" s="7"/>
      <c r="H101" s="16">
        <v>5</v>
      </c>
      <c r="I101" s="5">
        <v>6</v>
      </c>
      <c r="J101" s="5">
        <v>6</v>
      </c>
      <c r="K101" s="6">
        <f>SUM(I101:J101)</f>
        <v>12</v>
      </c>
      <c r="L101" s="7"/>
      <c r="M101" s="4">
        <v>6</v>
      </c>
      <c r="N101" s="5">
        <v>8</v>
      </c>
      <c r="O101" s="11"/>
      <c r="P101" s="6">
        <f t="shared" ref="P101:P120" si="19">SUM(N101:O101)</f>
        <v>8</v>
      </c>
      <c r="Q101" s="6">
        <f t="shared" ref="Q101:Q120" si="20">SUM(P101+K101)</f>
        <v>20</v>
      </c>
      <c r="R101" s="7"/>
      <c r="W101" s="7"/>
      <c r="AB101" s="7"/>
    </row>
    <row r="102" spans="1:28" s="4" customFormat="1" x14ac:dyDescent="0.2">
      <c r="A102" s="5" t="s">
        <v>56</v>
      </c>
      <c r="B102" s="15" t="s">
        <v>80</v>
      </c>
      <c r="C102" s="16">
        <v>79</v>
      </c>
      <c r="E102" s="5" t="s">
        <v>76</v>
      </c>
      <c r="F102" s="8">
        <f t="shared" si="17"/>
        <v>20</v>
      </c>
      <c r="G102" s="7"/>
      <c r="H102" s="16">
        <v>4</v>
      </c>
      <c r="I102" s="4">
        <v>7</v>
      </c>
      <c r="J102" s="4">
        <v>7</v>
      </c>
      <c r="K102" s="6">
        <f>SUM(I102:J102)</f>
        <v>14</v>
      </c>
      <c r="L102" s="7"/>
      <c r="M102" s="4">
        <v>8</v>
      </c>
      <c r="N102" s="4">
        <v>6</v>
      </c>
      <c r="O102" s="11"/>
      <c r="P102" s="6">
        <f t="shared" si="19"/>
        <v>6</v>
      </c>
      <c r="Q102" s="6">
        <f t="shared" si="20"/>
        <v>20</v>
      </c>
      <c r="R102" s="7"/>
      <c r="W102" s="7"/>
      <c r="AB102" s="7"/>
    </row>
    <row r="103" spans="1:28" s="4" customFormat="1" x14ac:dyDescent="0.2">
      <c r="A103" s="5" t="s">
        <v>56</v>
      </c>
      <c r="B103" s="15" t="s">
        <v>83</v>
      </c>
      <c r="C103" s="16">
        <v>82</v>
      </c>
      <c r="E103" s="5" t="s">
        <v>76</v>
      </c>
      <c r="F103" s="8">
        <f t="shared" si="17"/>
        <v>20</v>
      </c>
      <c r="G103" s="7"/>
      <c r="H103" s="16">
        <v>1</v>
      </c>
      <c r="I103" s="4">
        <v>10</v>
      </c>
      <c r="J103" s="4">
        <v>10</v>
      </c>
      <c r="K103" s="6">
        <f>SUM(I103:J103)</f>
        <v>20</v>
      </c>
      <c r="L103" s="7"/>
      <c r="O103" s="11"/>
      <c r="P103" s="6">
        <f t="shared" si="19"/>
        <v>0</v>
      </c>
      <c r="Q103" s="6">
        <f t="shared" si="20"/>
        <v>20</v>
      </c>
      <c r="R103" s="7"/>
      <c r="W103" s="7"/>
      <c r="AB103" s="7"/>
    </row>
    <row r="104" spans="1:28" s="4" customFormat="1" x14ac:dyDescent="0.2">
      <c r="A104" s="5" t="s">
        <v>56</v>
      </c>
      <c r="B104" s="15" t="s">
        <v>81</v>
      </c>
      <c r="C104" s="16">
        <v>80</v>
      </c>
      <c r="E104" s="5" t="s">
        <v>76</v>
      </c>
      <c r="F104" s="8">
        <f t="shared" si="17"/>
        <v>18</v>
      </c>
      <c r="G104" s="7"/>
      <c r="H104" s="16">
        <v>2</v>
      </c>
      <c r="I104" s="4">
        <v>9</v>
      </c>
      <c r="J104" s="4">
        <v>9</v>
      </c>
      <c r="K104" s="6">
        <f>SUM(I104:J104)</f>
        <v>18</v>
      </c>
      <c r="L104" s="7"/>
      <c r="O104" s="11"/>
      <c r="P104" s="6">
        <f t="shared" si="19"/>
        <v>0</v>
      </c>
      <c r="Q104" s="6">
        <f t="shared" si="20"/>
        <v>18</v>
      </c>
      <c r="R104" s="7"/>
      <c r="W104" s="7"/>
      <c r="AB104" s="7"/>
    </row>
    <row r="105" spans="1:28" s="4" customFormat="1" x14ac:dyDescent="0.2">
      <c r="A105" s="5" t="s">
        <v>56</v>
      </c>
      <c r="B105" s="15" t="s">
        <v>78</v>
      </c>
      <c r="C105" s="16">
        <v>77</v>
      </c>
      <c r="E105" s="5" t="s">
        <v>76</v>
      </c>
      <c r="F105" s="8">
        <f t="shared" si="17"/>
        <v>16</v>
      </c>
      <c r="G105" s="7"/>
      <c r="H105" s="16">
        <v>3</v>
      </c>
      <c r="I105" s="5">
        <v>8</v>
      </c>
      <c r="J105" s="5">
        <v>8</v>
      </c>
      <c r="K105" s="6">
        <f>SUM(I105:J105)</f>
        <v>16</v>
      </c>
      <c r="L105" s="7"/>
      <c r="O105" s="11"/>
      <c r="P105" s="6">
        <f t="shared" si="19"/>
        <v>0</v>
      </c>
      <c r="Q105" s="6">
        <f t="shared" si="20"/>
        <v>16</v>
      </c>
      <c r="R105" s="7"/>
      <c r="S105" s="12"/>
      <c r="T105" s="12"/>
      <c r="U105" s="12"/>
      <c r="V105" s="4">
        <f>SUM(T105:U105)</f>
        <v>0</v>
      </c>
      <c r="W105" s="7"/>
      <c r="AB105" s="7"/>
    </row>
    <row r="106" spans="1:28" s="4" customFormat="1" x14ac:dyDescent="0.2">
      <c r="A106" s="5" t="s">
        <v>56</v>
      </c>
      <c r="B106" s="15" t="s">
        <v>128</v>
      </c>
      <c r="C106" s="16">
        <v>95</v>
      </c>
      <c r="E106" s="5" t="s">
        <v>76</v>
      </c>
      <c r="F106" s="8">
        <f t="shared" si="17"/>
        <v>13</v>
      </c>
      <c r="G106" s="7"/>
      <c r="H106" s="16"/>
      <c r="K106" s="6"/>
      <c r="L106" s="7"/>
      <c r="M106" s="4">
        <v>1</v>
      </c>
      <c r="N106" s="4">
        <v>13</v>
      </c>
      <c r="O106" s="11"/>
      <c r="P106" s="6">
        <f t="shared" si="19"/>
        <v>13</v>
      </c>
      <c r="Q106" s="6">
        <f t="shared" si="20"/>
        <v>13</v>
      </c>
      <c r="R106" s="7"/>
      <c r="W106" s="7"/>
      <c r="AB106" s="7"/>
    </row>
    <row r="107" spans="1:28" s="4" customFormat="1" x14ac:dyDescent="0.2">
      <c r="A107" s="5" t="s">
        <v>56</v>
      </c>
      <c r="B107" s="15" t="s">
        <v>133</v>
      </c>
      <c r="C107" s="16">
        <v>89</v>
      </c>
      <c r="E107" s="5" t="s">
        <v>76</v>
      </c>
      <c r="F107" s="8">
        <f t="shared" si="17"/>
        <v>12</v>
      </c>
      <c r="G107" s="7"/>
      <c r="H107" s="16"/>
      <c r="K107" s="6"/>
      <c r="L107" s="7"/>
      <c r="M107" s="4">
        <v>2</v>
      </c>
      <c r="N107" s="4">
        <v>12</v>
      </c>
      <c r="O107" s="11"/>
      <c r="P107" s="6">
        <f t="shared" si="19"/>
        <v>12</v>
      </c>
      <c r="Q107" s="6">
        <f t="shared" si="20"/>
        <v>12</v>
      </c>
      <c r="R107" s="7"/>
      <c r="W107" s="7"/>
      <c r="AB107" s="7"/>
    </row>
    <row r="108" spans="1:28" s="4" customFormat="1" ht="12" customHeight="1" x14ac:dyDescent="0.2">
      <c r="A108" s="5" t="s">
        <v>56</v>
      </c>
      <c r="B108" s="15" t="s">
        <v>131</v>
      </c>
      <c r="C108" s="16">
        <v>98</v>
      </c>
      <c r="E108" s="5" t="s">
        <v>76</v>
      </c>
      <c r="F108" s="8">
        <f t="shared" si="17"/>
        <v>11</v>
      </c>
      <c r="G108" s="7"/>
      <c r="H108" s="16"/>
      <c r="K108" s="6"/>
      <c r="L108" s="7"/>
      <c r="M108" s="4">
        <v>3</v>
      </c>
      <c r="N108" s="4">
        <v>11</v>
      </c>
      <c r="O108" s="11"/>
      <c r="P108" s="6">
        <f t="shared" si="19"/>
        <v>11</v>
      </c>
      <c r="Q108" s="6">
        <f t="shared" si="20"/>
        <v>11</v>
      </c>
      <c r="R108" s="7"/>
      <c r="W108" s="7"/>
      <c r="AB108" s="7"/>
    </row>
    <row r="109" spans="1:28" s="4" customFormat="1" x14ac:dyDescent="0.2">
      <c r="A109" s="5" t="s">
        <v>56</v>
      </c>
      <c r="B109" s="15" t="s">
        <v>86</v>
      </c>
      <c r="C109" s="16">
        <v>85</v>
      </c>
      <c r="E109" s="5" t="s">
        <v>76</v>
      </c>
      <c r="F109" s="8">
        <f t="shared" si="17"/>
        <v>10</v>
      </c>
      <c r="G109" s="7"/>
      <c r="H109" s="16">
        <v>6</v>
      </c>
      <c r="I109" s="4">
        <v>5</v>
      </c>
      <c r="J109" s="4">
        <v>5</v>
      </c>
      <c r="K109" s="6">
        <f>SUM(I109:J109)</f>
        <v>10</v>
      </c>
      <c r="L109" s="7"/>
      <c r="O109" s="11"/>
      <c r="P109" s="6">
        <f t="shared" si="19"/>
        <v>0</v>
      </c>
      <c r="Q109" s="6">
        <f t="shared" si="20"/>
        <v>10</v>
      </c>
      <c r="R109" s="7"/>
      <c r="W109" s="7"/>
      <c r="AB109" s="7"/>
    </row>
    <row r="110" spans="1:28" s="4" customFormat="1" x14ac:dyDescent="0.2">
      <c r="A110" s="5" t="s">
        <v>56</v>
      </c>
      <c r="B110" s="15" t="s">
        <v>129</v>
      </c>
      <c r="C110" s="16">
        <v>96</v>
      </c>
      <c r="E110" s="5" t="s">
        <v>76</v>
      </c>
      <c r="F110" s="8">
        <f t="shared" si="17"/>
        <v>10</v>
      </c>
      <c r="G110" s="7"/>
      <c r="H110" s="16"/>
      <c r="K110" s="6"/>
      <c r="L110" s="7"/>
      <c r="M110" s="4">
        <v>4</v>
      </c>
      <c r="N110" s="4">
        <v>10</v>
      </c>
      <c r="O110" s="11"/>
      <c r="P110" s="6">
        <f t="shared" si="19"/>
        <v>10</v>
      </c>
      <c r="Q110" s="6">
        <f t="shared" si="20"/>
        <v>10</v>
      </c>
      <c r="R110" s="7"/>
      <c r="W110" s="7"/>
      <c r="AB110" s="7"/>
    </row>
    <row r="111" spans="1:28" s="4" customFormat="1" x14ac:dyDescent="0.2">
      <c r="A111" s="5" t="s">
        <v>56</v>
      </c>
      <c r="B111" s="15" t="s">
        <v>130</v>
      </c>
      <c r="C111" s="16">
        <v>97</v>
      </c>
      <c r="E111" s="5" t="s">
        <v>76</v>
      </c>
      <c r="F111" s="8">
        <f t="shared" si="17"/>
        <v>9</v>
      </c>
      <c r="G111" s="7"/>
      <c r="H111" s="16"/>
      <c r="K111" s="6"/>
      <c r="L111" s="7"/>
      <c r="M111" s="4">
        <v>5</v>
      </c>
      <c r="N111" s="4">
        <v>9</v>
      </c>
      <c r="O111" s="11"/>
      <c r="P111" s="6">
        <f t="shared" si="19"/>
        <v>9</v>
      </c>
      <c r="Q111" s="6">
        <f t="shared" si="20"/>
        <v>9</v>
      </c>
      <c r="R111" s="7"/>
      <c r="W111" s="7"/>
      <c r="AB111" s="7"/>
    </row>
    <row r="112" spans="1:28" s="4" customFormat="1" x14ac:dyDescent="0.2">
      <c r="A112" s="5" t="s">
        <v>56</v>
      </c>
      <c r="B112" s="15" t="s">
        <v>82</v>
      </c>
      <c r="C112" s="16">
        <v>81</v>
      </c>
      <c r="E112" s="5" t="s">
        <v>76</v>
      </c>
      <c r="F112" s="8">
        <f t="shared" si="17"/>
        <v>8</v>
      </c>
      <c r="G112" s="7"/>
      <c r="H112" s="16">
        <v>9</v>
      </c>
      <c r="I112" s="5">
        <v>2</v>
      </c>
      <c r="J112" s="5">
        <v>2</v>
      </c>
      <c r="K112" s="6">
        <f>SUM(I112:J112)</f>
        <v>4</v>
      </c>
      <c r="L112" s="7"/>
      <c r="M112" s="4">
        <v>10</v>
      </c>
      <c r="N112" s="5">
        <v>4</v>
      </c>
      <c r="P112" s="6">
        <f t="shared" si="19"/>
        <v>4</v>
      </c>
      <c r="Q112" s="6">
        <f t="shared" si="20"/>
        <v>8</v>
      </c>
      <c r="R112" s="7"/>
      <c r="W112" s="7"/>
      <c r="AB112" s="7"/>
    </row>
    <row r="113" spans="1:28" s="4" customFormat="1" x14ac:dyDescent="0.2">
      <c r="A113" s="5" t="s">
        <v>56</v>
      </c>
      <c r="B113" s="15" t="s">
        <v>85</v>
      </c>
      <c r="C113" s="16">
        <v>84</v>
      </c>
      <c r="E113" s="5" t="s">
        <v>76</v>
      </c>
      <c r="F113" s="8">
        <f t="shared" si="17"/>
        <v>8</v>
      </c>
      <c r="G113" s="7"/>
      <c r="H113" s="16">
        <v>7</v>
      </c>
      <c r="I113" s="5">
        <v>4</v>
      </c>
      <c r="J113" s="5">
        <v>4</v>
      </c>
      <c r="K113" s="6">
        <f>SUM(I113:J113)</f>
        <v>8</v>
      </c>
      <c r="L113" s="7"/>
      <c r="O113" s="11"/>
      <c r="P113" s="6">
        <f t="shared" si="19"/>
        <v>0</v>
      </c>
      <c r="Q113" s="6">
        <f t="shared" si="20"/>
        <v>8</v>
      </c>
      <c r="R113" s="7"/>
      <c r="W113" s="7"/>
      <c r="AB113" s="7"/>
    </row>
    <row r="114" spans="1:28" s="4" customFormat="1" x14ac:dyDescent="0.2">
      <c r="A114" s="5" t="s">
        <v>56</v>
      </c>
      <c r="B114" s="15" t="s">
        <v>135</v>
      </c>
      <c r="C114" s="16">
        <v>87</v>
      </c>
      <c r="E114" s="5" t="s">
        <v>76</v>
      </c>
      <c r="F114" s="8">
        <f t="shared" si="17"/>
        <v>7</v>
      </c>
      <c r="G114" s="7"/>
      <c r="H114" s="16"/>
      <c r="K114" s="6"/>
      <c r="L114" s="7"/>
      <c r="M114" s="4">
        <v>7</v>
      </c>
      <c r="N114" s="5">
        <v>7</v>
      </c>
      <c r="O114" s="11"/>
      <c r="P114" s="6">
        <f t="shared" si="19"/>
        <v>7</v>
      </c>
      <c r="Q114" s="6">
        <f t="shared" si="20"/>
        <v>7</v>
      </c>
      <c r="R114" s="7"/>
      <c r="W114" s="7"/>
      <c r="AB114" s="7"/>
    </row>
    <row r="115" spans="1:28" s="4" customFormat="1" x14ac:dyDescent="0.2">
      <c r="A115" s="5" t="s">
        <v>56</v>
      </c>
      <c r="B115" s="15" t="s">
        <v>79</v>
      </c>
      <c r="C115" s="16">
        <v>78</v>
      </c>
      <c r="E115" s="5" t="s">
        <v>76</v>
      </c>
      <c r="F115" s="8">
        <f t="shared" si="17"/>
        <v>6</v>
      </c>
      <c r="G115" s="7"/>
      <c r="H115" s="16">
        <v>8</v>
      </c>
      <c r="I115" s="5">
        <v>3</v>
      </c>
      <c r="J115" s="5">
        <v>3</v>
      </c>
      <c r="K115" s="6">
        <f>SUM(I115:J115)</f>
        <v>6</v>
      </c>
      <c r="L115" s="7"/>
      <c r="O115" s="11"/>
      <c r="P115" s="6">
        <f t="shared" si="19"/>
        <v>0</v>
      </c>
      <c r="Q115" s="6">
        <f t="shared" si="20"/>
        <v>6</v>
      </c>
      <c r="R115" s="7"/>
      <c r="W115" s="7"/>
      <c r="AB115" s="7"/>
    </row>
    <row r="116" spans="1:28" s="4" customFormat="1" x14ac:dyDescent="0.2">
      <c r="A116" s="5" t="s">
        <v>56</v>
      </c>
      <c r="B116" s="15" t="s">
        <v>132</v>
      </c>
      <c r="C116" s="16">
        <v>92</v>
      </c>
      <c r="E116" s="5" t="s">
        <v>76</v>
      </c>
      <c r="F116" s="8">
        <f t="shared" si="17"/>
        <v>5</v>
      </c>
      <c r="G116" s="7"/>
      <c r="H116" s="16"/>
      <c r="K116" s="6"/>
      <c r="L116" s="7"/>
      <c r="M116" s="4">
        <v>9</v>
      </c>
      <c r="N116" s="5">
        <v>5</v>
      </c>
      <c r="O116" s="11"/>
      <c r="P116" s="6">
        <f t="shared" si="19"/>
        <v>5</v>
      </c>
      <c r="Q116" s="6">
        <f t="shared" si="20"/>
        <v>5</v>
      </c>
      <c r="R116" s="7"/>
      <c r="W116" s="7"/>
      <c r="AB116" s="7"/>
    </row>
    <row r="117" spans="1:28" s="4" customFormat="1" x14ac:dyDescent="0.2">
      <c r="A117" s="5" t="s">
        <v>56</v>
      </c>
      <c r="B117" s="15" t="s">
        <v>134</v>
      </c>
      <c r="C117" s="16">
        <v>88</v>
      </c>
      <c r="E117" s="5" t="s">
        <v>76</v>
      </c>
      <c r="F117" s="8">
        <f t="shared" si="17"/>
        <v>3</v>
      </c>
      <c r="G117" s="7"/>
      <c r="H117" s="16"/>
      <c r="K117" s="6"/>
      <c r="L117" s="7"/>
      <c r="M117" s="4">
        <v>11</v>
      </c>
      <c r="N117" s="5">
        <v>3</v>
      </c>
      <c r="O117" s="11"/>
      <c r="P117" s="6">
        <f t="shared" si="19"/>
        <v>3</v>
      </c>
      <c r="Q117" s="6">
        <f t="shared" si="20"/>
        <v>3</v>
      </c>
      <c r="R117" s="7"/>
      <c r="W117" s="7"/>
      <c r="AB117" s="7"/>
    </row>
    <row r="118" spans="1:28" s="4" customFormat="1" x14ac:dyDescent="0.2">
      <c r="A118" s="5" t="s">
        <v>56</v>
      </c>
      <c r="B118" s="15" t="s">
        <v>84</v>
      </c>
      <c r="C118" s="16">
        <v>83</v>
      </c>
      <c r="E118" s="5" t="s">
        <v>76</v>
      </c>
      <c r="F118" s="8">
        <f t="shared" si="17"/>
        <v>2</v>
      </c>
      <c r="G118" s="7"/>
      <c r="H118" s="16">
        <v>10</v>
      </c>
      <c r="I118" s="5">
        <v>1</v>
      </c>
      <c r="J118" s="5">
        <v>1</v>
      </c>
      <c r="K118" s="6">
        <f>SUM(I118:J118)</f>
        <v>2</v>
      </c>
      <c r="L118" s="7"/>
      <c r="P118" s="6">
        <f t="shared" si="19"/>
        <v>0</v>
      </c>
      <c r="Q118" s="6">
        <f t="shared" si="20"/>
        <v>2</v>
      </c>
      <c r="R118" s="7"/>
      <c r="W118" s="7"/>
      <c r="AB118" s="7"/>
    </row>
    <row r="119" spans="1:28" s="4" customFormat="1" x14ac:dyDescent="0.2">
      <c r="A119" s="5" t="s">
        <v>56</v>
      </c>
      <c r="B119" s="15" t="s">
        <v>127</v>
      </c>
      <c r="C119" s="16">
        <v>90</v>
      </c>
      <c r="E119" s="5" t="s">
        <v>76</v>
      </c>
      <c r="F119" s="8">
        <f t="shared" si="17"/>
        <v>2</v>
      </c>
      <c r="G119" s="7"/>
      <c r="H119" s="16"/>
      <c r="K119" s="6"/>
      <c r="L119" s="7"/>
      <c r="M119" s="4">
        <v>12</v>
      </c>
      <c r="N119" s="4">
        <v>2</v>
      </c>
      <c r="O119" s="11"/>
      <c r="P119" s="6">
        <f t="shared" si="19"/>
        <v>2</v>
      </c>
      <c r="Q119" s="6">
        <f t="shared" si="20"/>
        <v>2</v>
      </c>
      <c r="R119" s="7"/>
      <c r="W119" s="7"/>
      <c r="AB119" s="7"/>
    </row>
    <row r="120" spans="1:28" s="4" customFormat="1" x14ac:dyDescent="0.2">
      <c r="A120" s="5" t="s">
        <v>56</v>
      </c>
      <c r="B120" s="15" t="s">
        <v>136</v>
      </c>
      <c r="C120" s="16">
        <v>86</v>
      </c>
      <c r="E120" s="5" t="s">
        <v>76</v>
      </c>
      <c r="F120" s="8">
        <f t="shared" si="17"/>
        <v>1</v>
      </c>
      <c r="G120" s="7"/>
      <c r="H120" s="16"/>
      <c r="K120" s="6"/>
      <c r="L120" s="7"/>
      <c r="M120" s="4">
        <v>13</v>
      </c>
      <c r="N120" s="5">
        <v>1</v>
      </c>
      <c r="O120" s="11"/>
      <c r="P120" s="6">
        <f t="shared" si="19"/>
        <v>1</v>
      </c>
      <c r="Q120" s="6">
        <f t="shared" si="20"/>
        <v>1</v>
      </c>
      <c r="R120" s="7"/>
      <c r="W120" s="7"/>
      <c r="AB120" s="7"/>
    </row>
    <row r="121" spans="1:28" s="4" customFormat="1" x14ac:dyDescent="0.2">
      <c r="A121" s="5"/>
      <c r="B121" s="15"/>
      <c r="C121" s="16"/>
      <c r="E121" s="5"/>
      <c r="F121" s="8"/>
      <c r="G121" s="7"/>
      <c r="H121" s="16"/>
      <c r="K121" s="6"/>
      <c r="L121" s="7"/>
      <c r="N121" s="5"/>
      <c r="O121" s="11"/>
      <c r="P121" s="6"/>
      <c r="Q121" s="6"/>
      <c r="R121" s="7"/>
      <c r="W121" s="7"/>
      <c r="AB121" s="7"/>
    </row>
    <row r="122" spans="1:28" s="20" customFormat="1" ht="17" thickBot="1" x14ac:dyDescent="0.25">
      <c r="A122" s="25" t="s">
        <v>177</v>
      </c>
      <c r="F122" s="14">
        <f t="shared" si="17"/>
        <v>0</v>
      </c>
      <c r="G122" s="10"/>
      <c r="K122" s="9">
        <f t="shared" si="18"/>
        <v>0</v>
      </c>
      <c r="L122" s="10"/>
      <c r="P122" s="9"/>
      <c r="Q122" s="9"/>
      <c r="R122" s="10"/>
      <c r="W122" s="10"/>
      <c r="AB122" s="10"/>
    </row>
    <row r="123" spans="1:28" s="4" customFormat="1" x14ac:dyDescent="0.2">
      <c r="A123" s="5" t="s">
        <v>26</v>
      </c>
      <c r="B123" s="15" t="s">
        <v>45</v>
      </c>
      <c r="C123" s="16">
        <v>476</v>
      </c>
      <c r="E123" s="5" t="s">
        <v>19</v>
      </c>
      <c r="F123" s="8">
        <f t="shared" si="17"/>
        <v>20</v>
      </c>
      <c r="G123" s="7"/>
      <c r="H123" s="18">
        <v>2</v>
      </c>
      <c r="I123" s="5">
        <v>2</v>
      </c>
      <c r="J123" s="5">
        <v>9</v>
      </c>
      <c r="K123" s="6">
        <f>SUM(I123:J123)</f>
        <v>11</v>
      </c>
      <c r="L123" s="7"/>
      <c r="M123" s="5">
        <v>4</v>
      </c>
      <c r="N123" s="5">
        <v>2</v>
      </c>
      <c r="O123" s="5">
        <v>7</v>
      </c>
      <c r="P123" s="6">
        <f t="shared" ref="P123:P128" si="21">SUM(N123:O123)</f>
        <v>9</v>
      </c>
      <c r="Q123" s="6">
        <f t="shared" ref="Q123:Q128" si="22">SUM(P123+K123)</f>
        <v>20</v>
      </c>
      <c r="R123" s="7"/>
      <c r="W123" s="7"/>
      <c r="AB123" s="7"/>
    </row>
    <row r="124" spans="1:28" s="4" customFormat="1" x14ac:dyDescent="0.2">
      <c r="A124" s="5" t="s">
        <v>26</v>
      </c>
      <c r="B124" s="15" t="s">
        <v>14</v>
      </c>
      <c r="C124" s="16">
        <v>477</v>
      </c>
      <c r="E124" s="5" t="s">
        <v>19</v>
      </c>
      <c r="F124" s="8">
        <f t="shared" si="17"/>
        <v>16</v>
      </c>
      <c r="G124" s="7"/>
      <c r="H124" s="19">
        <v>3</v>
      </c>
      <c r="I124" s="5">
        <v>1</v>
      </c>
      <c r="J124" s="5">
        <v>8</v>
      </c>
      <c r="K124" s="6">
        <f>SUM(I124:J124)</f>
        <v>9</v>
      </c>
      <c r="L124" s="7"/>
      <c r="M124" s="5">
        <v>5</v>
      </c>
      <c r="N124" s="5">
        <v>1</v>
      </c>
      <c r="O124" s="12">
        <v>6</v>
      </c>
      <c r="P124" s="6">
        <f t="shared" si="21"/>
        <v>7</v>
      </c>
      <c r="Q124" s="6">
        <f t="shared" si="22"/>
        <v>16</v>
      </c>
      <c r="R124" s="7"/>
      <c r="W124" s="7"/>
      <c r="AB124" s="7"/>
    </row>
    <row r="125" spans="1:28" s="4" customFormat="1" ht="12" customHeight="1" x14ac:dyDescent="0.2">
      <c r="A125" s="5" t="s">
        <v>26</v>
      </c>
      <c r="B125" s="15" t="s">
        <v>138</v>
      </c>
      <c r="C125" s="16">
        <v>480</v>
      </c>
      <c r="E125" s="5" t="s">
        <v>19</v>
      </c>
      <c r="F125" s="8">
        <f t="shared" si="17"/>
        <v>15</v>
      </c>
      <c r="G125" s="7"/>
      <c r="H125" s="19"/>
      <c r="K125" s="6"/>
      <c r="L125" s="7"/>
      <c r="M125" s="5">
        <v>1</v>
      </c>
      <c r="N125" s="5">
        <v>5</v>
      </c>
      <c r="O125" s="11">
        <v>10</v>
      </c>
      <c r="P125" s="6">
        <f t="shared" si="21"/>
        <v>15</v>
      </c>
      <c r="Q125" s="6">
        <f t="shared" si="22"/>
        <v>15</v>
      </c>
      <c r="R125" s="7"/>
      <c r="W125" s="7"/>
      <c r="AB125" s="7"/>
    </row>
    <row r="126" spans="1:28" s="4" customFormat="1" ht="12" customHeight="1" x14ac:dyDescent="0.2">
      <c r="A126" s="5" t="s">
        <v>26</v>
      </c>
      <c r="B126" s="15" t="s">
        <v>87</v>
      </c>
      <c r="C126" s="16">
        <v>478</v>
      </c>
      <c r="E126" s="5" t="s">
        <v>19</v>
      </c>
      <c r="F126" s="8">
        <f t="shared" si="17"/>
        <v>13</v>
      </c>
      <c r="G126" s="7"/>
      <c r="H126" s="19">
        <v>1</v>
      </c>
      <c r="I126" s="4">
        <v>3</v>
      </c>
      <c r="J126" s="4">
        <v>10</v>
      </c>
      <c r="K126" s="6">
        <f>SUM(I126:J126)</f>
        <v>13</v>
      </c>
      <c r="L126" s="7"/>
      <c r="O126" s="11"/>
      <c r="P126" s="6">
        <f t="shared" si="21"/>
        <v>0</v>
      </c>
      <c r="Q126" s="6">
        <f t="shared" si="22"/>
        <v>13</v>
      </c>
      <c r="R126" s="7"/>
      <c r="W126" s="7"/>
      <c r="AB126" s="7"/>
    </row>
    <row r="127" spans="1:28" s="4" customFormat="1" ht="12" customHeight="1" x14ac:dyDescent="0.2">
      <c r="A127" s="5" t="s">
        <v>26</v>
      </c>
      <c r="B127" s="15" t="s">
        <v>137</v>
      </c>
      <c r="C127" s="16">
        <v>482</v>
      </c>
      <c r="E127" s="5" t="s">
        <v>19</v>
      </c>
      <c r="F127" s="8">
        <f t="shared" si="17"/>
        <v>13</v>
      </c>
      <c r="G127" s="7"/>
      <c r="H127" s="19"/>
      <c r="K127" s="6"/>
      <c r="L127" s="7"/>
      <c r="M127" s="4">
        <v>2</v>
      </c>
      <c r="N127" s="5">
        <v>4</v>
      </c>
      <c r="O127" s="11">
        <v>9</v>
      </c>
      <c r="P127" s="6">
        <f t="shared" si="21"/>
        <v>13</v>
      </c>
      <c r="Q127" s="6">
        <f t="shared" si="22"/>
        <v>13</v>
      </c>
      <c r="R127" s="7"/>
      <c r="W127" s="7"/>
      <c r="AB127" s="7"/>
    </row>
    <row r="128" spans="1:28" s="4" customFormat="1" ht="12" customHeight="1" x14ac:dyDescent="0.2">
      <c r="A128" s="5" t="s">
        <v>26</v>
      </c>
      <c r="B128" s="15" t="s">
        <v>20</v>
      </c>
      <c r="C128" s="16">
        <v>481</v>
      </c>
      <c r="E128" s="5" t="s">
        <v>19</v>
      </c>
      <c r="F128" s="8">
        <f t="shared" si="17"/>
        <v>11</v>
      </c>
      <c r="G128" s="7"/>
      <c r="H128" s="19"/>
      <c r="K128" s="6"/>
      <c r="L128" s="7"/>
      <c r="M128" s="4">
        <v>3</v>
      </c>
      <c r="N128" s="5">
        <v>3</v>
      </c>
      <c r="O128" s="11">
        <v>8</v>
      </c>
      <c r="P128" s="6">
        <f t="shared" si="21"/>
        <v>11</v>
      </c>
      <c r="Q128" s="6">
        <f t="shared" si="22"/>
        <v>11</v>
      </c>
      <c r="R128" s="7"/>
      <c r="W128" s="7"/>
      <c r="AB128" s="7"/>
    </row>
    <row r="129" spans="1:28" s="4" customFormat="1" ht="12" customHeight="1" x14ac:dyDescent="0.2">
      <c r="A129" s="5"/>
      <c r="B129" s="15"/>
      <c r="C129" s="16"/>
      <c r="E129" s="5"/>
      <c r="F129" s="8">
        <f t="shared" si="17"/>
        <v>0</v>
      </c>
      <c r="G129" s="7"/>
      <c r="H129" s="19"/>
      <c r="K129" s="6"/>
      <c r="L129" s="7"/>
      <c r="N129" s="5"/>
      <c r="O129" s="11"/>
      <c r="P129" s="6"/>
      <c r="Q129" s="6"/>
      <c r="R129" s="7"/>
      <c r="W129" s="7"/>
      <c r="AB129" s="7"/>
    </row>
    <row r="130" spans="1:28" s="20" customFormat="1" ht="17" thickBot="1" x14ac:dyDescent="0.25">
      <c r="A130" s="25" t="s">
        <v>181</v>
      </c>
      <c r="F130" s="14">
        <f t="shared" si="17"/>
        <v>0</v>
      </c>
      <c r="G130" s="10"/>
      <c r="K130" s="9">
        <f t="shared" si="18"/>
        <v>0</v>
      </c>
      <c r="L130" s="10"/>
      <c r="O130" s="21"/>
      <c r="P130" s="9"/>
      <c r="Q130" s="9"/>
      <c r="R130" s="10"/>
      <c r="W130" s="10"/>
      <c r="AB130" s="10"/>
    </row>
    <row r="131" spans="1:28" s="4" customFormat="1" ht="12" customHeight="1" x14ac:dyDescent="0.2">
      <c r="A131" s="5" t="s">
        <v>90</v>
      </c>
      <c r="B131" s="16" t="s">
        <v>89</v>
      </c>
      <c r="C131" s="16">
        <v>427</v>
      </c>
      <c r="E131" s="17" t="s">
        <v>91</v>
      </c>
      <c r="F131" s="8">
        <f>SUM(K131+P131+V131+AA131+AF131)</f>
        <v>24</v>
      </c>
      <c r="G131" s="7"/>
      <c r="H131" s="19">
        <v>1</v>
      </c>
      <c r="I131" s="5">
        <v>2</v>
      </c>
      <c r="J131" s="5">
        <v>10</v>
      </c>
      <c r="K131" s="6">
        <f>SUM(I131:J131)</f>
        <v>12</v>
      </c>
      <c r="L131" s="7"/>
      <c r="M131" s="4">
        <v>1</v>
      </c>
      <c r="N131" s="5">
        <v>2</v>
      </c>
      <c r="O131" s="12">
        <v>10</v>
      </c>
      <c r="P131" s="6">
        <f>SUM(N131:O131)</f>
        <v>12</v>
      </c>
      <c r="Q131" s="6">
        <f>SUM(P131+K131)</f>
        <v>24</v>
      </c>
      <c r="R131" s="7"/>
      <c r="W131" s="7"/>
      <c r="AB131" s="7"/>
    </row>
    <row r="132" spans="1:28" s="4" customFormat="1" x14ac:dyDescent="0.2">
      <c r="A132" s="5" t="s">
        <v>90</v>
      </c>
      <c r="B132" s="16" t="s">
        <v>88</v>
      </c>
      <c r="C132" s="16">
        <v>426</v>
      </c>
      <c r="E132" s="17" t="s">
        <v>91</v>
      </c>
      <c r="F132" s="8">
        <f>SUM(K132+P132+V132+AA132+AF132)</f>
        <v>20</v>
      </c>
      <c r="G132" s="7"/>
      <c r="H132" s="19">
        <v>2</v>
      </c>
      <c r="I132" s="5">
        <v>1</v>
      </c>
      <c r="J132" s="5">
        <v>9</v>
      </c>
      <c r="K132" s="6">
        <f>SUM(I132:J132)</f>
        <v>10</v>
      </c>
      <c r="L132" s="7"/>
      <c r="M132" s="5">
        <v>2</v>
      </c>
      <c r="N132" s="5">
        <v>1</v>
      </c>
      <c r="O132" s="12">
        <v>9</v>
      </c>
      <c r="P132" s="6">
        <f>SUM(N132:O132)</f>
        <v>10</v>
      </c>
      <c r="Q132" s="6">
        <f>SUM(P132+K132)</f>
        <v>20</v>
      </c>
      <c r="R132" s="7"/>
      <c r="W132" s="7"/>
      <c r="AB132" s="7"/>
    </row>
    <row r="133" spans="1:28" s="4" customFormat="1" x14ac:dyDescent="0.2">
      <c r="A133" s="5" t="s">
        <v>90</v>
      </c>
      <c r="B133" s="16" t="s">
        <v>163</v>
      </c>
      <c r="C133" s="16">
        <v>429</v>
      </c>
      <c r="E133" s="17" t="s">
        <v>164</v>
      </c>
      <c r="F133" s="8">
        <f t="shared" si="17"/>
        <v>11</v>
      </c>
      <c r="G133" s="7"/>
      <c r="H133" s="19"/>
      <c r="I133" s="5"/>
      <c r="J133" s="5"/>
      <c r="K133" s="6"/>
      <c r="L133" s="7"/>
      <c r="M133" s="4">
        <v>1</v>
      </c>
      <c r="N133" s="5">
        <v>1</v>
      </c>
      <c r="O133" s="12">
        <v>10</v>
      </c>
      <c r="P133" s="6">
        <f t="shared" ref="P133:P136" si="23">SUM(N133:O133)</f>
        <v>11</v>
      </c>
      <c r="Q133" s="6">
        <f t="shared" ref="Q133:Q136" si="24">SUM(P133+K133)</f>
        <v>11</v>
      </c>
      <c r="R133" s="7"/>
      <c r="W133" s="7"/>
      <c r="AB133" s="7"/>
    </row>
    <row r="134" spans="1:28" s="4" customFormat="1" x14ac:dyDescent="0.2">
      <c r="A134" s="5" t="s">
        <v>90</v>
      </c>
      <c r="B134" s="16" t="s">
        <v>165</v>
      </c>
      <c r="C134" s="16">
        <v>430</v>
      </c>
      <c r="E134" s="17" t="s">
        <v>168</v>
      </c>
      <c r="F134" s="8">
        <f t="shared" si="17"/>
        <v>13</v>
      </c>
      <c r="G134" s="7"/>
      <c r="H134" s="19"/>
      <c r="I134" s="5"/>
      <c r="J134" s="5"/>
      <c r="K134" s="6"/>
      <c r="L134" s="7"/>
      <c r="M134" s="4">
        <v>1</v>
      </c>
      <c r="N134" s="5">
        <v>3</v>
      </c>
      <c r="O134" s="12">
        <v>10</v>
      </c>
      <c r="P134" s="6">
        <f t="shared" si="23"/>
        <v>13</v>
      </c>
      <c r="Q134" s="6">
        <f t="shared" si="24"/>
        <v>13</v>
      </c>
      <c r="R134" s="7"/>
      <c r="W134" s="7"/>
      <c r="AB134" s="7"/>
    </row>
    <row r="135" spans="1:28" s="4" customFormat="1" x14ac:dyDescent="0.2">
      <c r="A135" s="5" t="s">
        <v>90</v>
      </c>
      <c r="B135" s="16" t="s">
        <v>166</v>
      </c>
      <c r="C135" s="16">
        <v>428</v>
      </c>
      <c r="E135" s="17" t="s">
        <v>168</v>
      </c>
      <c r="F135" s="8">
        <f t="shared" si="17"/>
        <v>11</v>
      </c>
      <c r="G135" s="7"/>
      <c r="H135" s="19"/>
      <c r="I135" s="5"/>
      <c r="J135" s="5"/>
      <c r="K135" s="6"/>
      <c r="L135" s="7"/>
      <c r="M135" s="5">
        <v>2</v>
      </c>
      <c r="N135" s="5">
        <v>2</v>
      </c>
      <c r="O135" s="12">
        <v>9</v>
      </c>
      <c r="P135" s="6">
        <f t="shared" si="23"/>
        <v>11</v>
      </c>
      <c r="Q135" s="6">
        <f t="shared" si="24"/>
        <v>11</v>
      </c>
      <c r="R135" s="7"/>
      <c r="W135" s="7"/>
      <c r="AB135" s="7"/>
    </row>
    <row r="136" spans="1:28" s="4" customFormat="1" x14ac:dyDescent="0.2">
      <c r="A136" s="5" t="s">
        <v>90</v>
      </c>
      <c r="B136" s="16" t="s">
        <v>167</v>
      </c>
      <c r="C136" s="16">
        <v>492</v>
      </c>
      <c r="E136" s="17" t="s">
        <v>168</v>
      </c>
      <c r="F136" s="8">
        <f t="shared" si="17"/>
        <v>9</v>
      </c>
      <c r="G136" s="7"/>
      <c r="H136" s="19"/>
      <c r="I136" s="5"/>
      <c r="J136" s="5"/>
      <c r="K136" s="6"/>
      <c r="L136" s="7"/>
      <c r="M136" s="5">
        <v>3</v>
      </c>
      <c r="N136" s="5">
        <v>1</v>
      </c>
      <c r="O136" s="12">
        <v>8</v>
      </c>
      <c r="P136" s="6">
        <f t="shared" si="23"/>
        <v>9</v>
      </c>
      <c r="Q136" s="6">
        <f t="shared" si="24"/>
        <v>9</v>
      </c>
      <c r="R136" s="7"/>
      <c r="W136" s="7"/>
      <c r="AB136" s="7"/>
    </row>
    <row r="137" spans="1:28" s="4" customFormat="1" x14ac:dyDescent="0.2">
      <c r="A137" s="5"/>
      <c r="B137" s="16"/>
      <c r="C137" s="16"/>
      <c r="E137" s="17"/>
      <c r="F137" s="8"/>
      <c r="G137" s="7"/>
      <c r="H137" s="19"/>
      <c r="I137" s="5"/>
      <c r="J137" s="5"/>
      <c r="K137" s="6"/>
      <c r="L137" s="7"/>
      <c r="M137" s="5"/>
      <c r="N137" s="5"/>
      <c r="O137" s="12"/>
      <c r="P137" s="6"/>
      <c r="Q137" s="6"/>
      <c r="R137" s="7"/>
      <c r="W137" s="7"/>
      <c r="AB137" s="7"/>
    </row>
    <row r="138" spans="1:28" s="20" customFormat="1" ht="17" thickBot="1" x14ac:dyDescent="0.25">
      <c r="A138" s="25" t="s">
        <v>178</v>
      </c>
      <c r="F138" s="14">
        <f t="shared" si="17"/>
        <v>0</v>
      </c>
      <c r="G138" s="10"/>
      <c r="K138" s="9">
        <f t="shared" si="18"/>
        <v>0</v>
      </c>
      <c r="L138" s="10"/>
      <c r="O138" s="21"/>
      <c r="P138" s="9">
        <f t="shared" ref="P138:P159" si="25">SUM(N138:O138)</f>
        <v>0</v>
      </c>
      <c r="Q138" s="9"/>
      <c r="R138" s="10"/>
      <c r="S138" s="22"/>
      <c r="T138" s="22"/>
      <c r="U138" s="22"/>
      <c r="V138" s="20">
        <f>SUM(T138:U138)</f>
        <v>0</v>
      </c>
      <c r="W138" s="10"/>
      <c r="X138" s="23"/>
      <c r="Y138" s="23"/>
      <c r="Z138" s="23"/>
      <c r="AA138" s="20">
        <f>SUM(Y138:Z138)</f>
        <v>0</v>
      </c>
      <c r="AB138" s="10"/>
    </row>
    <row r="139" spans="1:28" s="4" customFormat="1" x14ac:dyDescent="0.2">
      <c r="A139" s="5" t="s">
        <v>27</v>
      </c>
      <c r="B139" s="15" t="s">
        <v>97</v>
      </c>
      <c r="C139" s="16">
        <v>8</v>
      </c>
      <c r="E139" s="5" t="s">
        <v>99</v>
      </c>
      <c r="F139" s="8">
        <f t="shared" ref="F139:F159" si="26">SUM(K139+P139+V139+AA139+AF139)</f>
        <v>31</v>
      </c>
      <c r="G139" s="7"/>
      <c r="H139" s="16">
        <v>1</v>
      </c>
      <c r="I139" s="4">
        <v>8</v>
      </c>
      <c r="J139" s="4">
        <v>10</v>
      </c>
      <c r="K139" s="6">
        <f>SUM(I139:J139)</f>
        <v>18</v>
      </c>
      <c r="M139" s="5">
        <v>2</v>
      </c>
      <c r="N139" s="5">
        <v>13</v>
      </c>
      <c r="P139" s="6">
        <f t="shared" si="25"/>
        <v>13</v>
      </c>
      <c r="Q139" s="6">
        <f t="shared" ref="Q139:Q159" si="27">SUM(P139+K139)</f>
        <v>31</v>
      </c>
    </row>
    <row r="140" spans="1:28" s="4" customFormat="1" x14ac:dyDescent="0.2">
      <c r="A140" s="5" t="s">
        <v>27</v>
      </c>
      <c r="B140" s="15" t="s">
        <v>94</v>
      </c>
      <c r="C140" s="16">
        <v>4</v>
      </c>
      <c r="E140" s="5" t="s">
        <v>99</v>
      </c>
      <c r="F140" s="8">
        <f t="shared" si="26"/>
        <v>18</v>
      </c>
      <c r="G140" s="7"/>
      <c r="H140" s="16">
        <v>6</v>
      </c>
      <c r="I140" s="5">
        <v>3</v>
      </c>
      <c r="J140" s="5">
        <v>5</v>
      </c>
      <c r="K140" s="6">
        <f>SUM(I140:J140)</f>
        <v>8</v>
      </c>
      <c r="L140" s="7"/>
      <c r="M140" s="4">
        <v>5</v>
      </c>
      <c r="N140" s="5">
        <v>10</v>
      </c>
      <c r="O140" s="11"/>
      <c r="P140" s="6">
        <f t="shared" si="25"/>
        <v>10</v>
      </c>
      <c r="Q140" s="6">
        <f t="shared" si="27"/>
        <v>18</v>
      </c>
      <c r="R140" s="7"/>
      <c r="W140" s="7"/>
      <c r="AA140" s="4">
        <f>SUM(Y140:Z140)</f>
        <v>0</v>
      </c>
      <c r="AB140" s="7"/>
    </row>
    <row r="141" spans="1:28" s="4" customFormat="1" x14ac:dyDescent="0.2">
      <c r="A141" s="5" t="s">
        <v>27</v>
      </c>
      <c r="B141" s="15" t="s">
        <v>98</v>
      </c>
      <c r="C141" s="16">
        <v>9</v>
      </c>
      <c r="E141" s="5" t="s">
        <v>99</v>
      </c>
      <c r="F141" s="8">
        <f t="shared" si="26"/>
        <v>16</v>
      </c>
      <c r="G141" s="7"/>
      <c r="H141" s="16">
        <v>2</v>
      </c>
      <c r="I141" s="4">
        <v>7</v>
      </c>
      <c r="J141" s="4">
        <v>9</v>
      </c>
      <c r="K141" s="6">
        <f>SUM(I141:J141)</f>
        <v>16</v>
      </c>
      <c r="P141" s="6">
        <f t="shared" si="25"/>
        <v>0</v>
      </c>
      <c r="Q141" s="6">
        <f t="shared" si="27"/>
        <v>16</v>
      </c>
    </row>
    <row r="142" spans="1:28" s="4" customFormat="1" x14ac:dyDescent="0.2">
      <c r="A142" s="5" t="s">
        <v>27</v>
      </c>
      <c r="B142" s="15" t="s">
        <v>95</v>
      </c>
      <c r="C142" s="16">
        <v>5</v>
      </c>
      <c r="E142" s="5" t="s">
        <v>99</v>
      </c>
      <c r="F142" s="8">
        <f t="shared" si="26"/>
        <v>14</v>
      </c>
      <c r="G142" s="7"/>
      <c r="H142" s="16">
        <v>3</v>
      </c>
      <c r="I142" s="4">
        <v>6</v>
      </c>
      <c r="J142" s="4">
        <v>8</v>
      </c>
      <c r="K142" s="6">
        <f>SUM(I142:J142)</f>
        <v>14</v>
      </c>
      <c r="L142" s="7"/>
      <c r="O142" s="11"/>
      <c r="P142" s="6">
        <f t="shared" si="25"/>
        <v>0</v>
      </c>
      <c r="Q142" s="6">
        <f t="shared" si="27"/>
        <v>14</v>
      </c>
      <c r="R142" s="7"/>
      <c r="W142" s="7"/>
      <c r="AB142" s="7"/>
    </row>
    <row r="143" spans="1:28" s="4" customFormat="1" x14ac:dyDescent="0.2">
      <c r="A143" s="5" t="s">
        <v>27</v>
      </c>
      <c r="B143" s="15" t="s">
        <v>159</v>
      </c>
      <c r="C143" s="16">
        <v>20</v>
      </c>
      <c r="E143" s="5" t="s">
        <v>99</v>
      </c>
      <c r="F143" s="8">
        <f t="shared" si="26"/>
        <v>14</v>
      </c>
      <c r="G143" s="7"/>
      <c r="H143" s="16"/>
      <c r="K143" s="6"/>
      <c r="M143" s="4">
        <v>1</v>
      </c>
      <c r="N143" s="4">
        <v>14</v>
      </c>
      <c r="P143" s="6">
        <f t="shared" si="25"/>
        <v>14</v>
      </c>
      <c r="Q143" s="6">
        <f t="shared" si="27"/>
        <v>14</v>
      </c>
    </row>
    <row r="144" spans="1:28" s="4" customFormat="1" x14ac:dyDescent="0.2">
      <c r="A144" s="5" t="s">
        <v>27</v>
      </c>
      <c r="B144" s="15" t="s">
        <v>92</v>
      </c>
      <c r="C144" s="16">
        <v>3</v>
      </c>
      <c r="E144" s="5" t="s">
        <v>99</v>
      </c>
      <c r="F144" s="8">
        <f t="shared" si="26"/>
        <v>12</v>
      </c>
      <c r="G144" s="7"/>
      <c r="H144" s="16">
        <v>4</v>
      </c>
      <c r="I144" s="5">
        <v>5</v>
      </c>
      <c r="J144" s="5">
        <v>7</v>
      </c>
      <c r="K144" s="6">
        <f>SUM(I144:J144)</f>
        <v>12</v>
      </c>
      <c r="L144" s="7"/>
      <c r="P144" s="6">
        <f t="shared" si="25"/>
        <v>0</v>
      </c>
      <c r="Q144" s="6">
        <f t="shared" si="27"/>
        <v>12</v>
      </c>
      <c r="R144" s="7"/>
      <c r="W144" s="7"/>
      <c r="AB144" s="7"/>
    </row>
    <row r="145" spans="1:28" s="4" customFormat="1" x14ac:dyDescent="0.2">
      <c r="A145" s="5" t="s">
        <v>27</v>
      </c>
      <c r="B145" s="15" t="s">
        <v>154</v>
      </c>
      <c r="C145" s="16">
        <v>10</v>
      </c>
      <c r="E145" s="5" t="s">
        <v>99</v>
      </c>
      <c r="F145" s="8">
        <f t="shared" si="26"/>
        <v>12</v>
      </c>
      <c r="G145" s="7"/>
      <c r="H145" s="16"/>
      <c r="K145" s="6"/>
      <c r="M145" s="4">
        <v>3</v>
      </c>
      <c r="N145" s="4">
        <v>12</v>
      </c>
      <c r="P145" s="6">
        <f t="shared" si="25"/>
        <v>12</v>
      </c>
      <c r="Q145" s="6">
        <f t="shared" si="27"/>
        <v>12</v>
      </c>
    </row>
    <row r="146" spans="1:28" s="4" customFormat="1" x14ac:dyDescent="0.2">
      <c r="A146" s="5" t="s">
        <v>27</v>
      </c>
      <c r="B146" s="15" t="s">
        <v>153</v>
      </c>
      <c r="C146" s="16">
        <v>15</v>
      </c>
      <c r="E146" s="5" t="s">
        <v>99</v>
      </c>
      <c r="F146" s="8">
        <f t="shared" si="26"/>
        <v>11</v>
      </c>
      <c r="G146" s="7"/>
      <c r="H146" s="16"/>
      <c r="K146" s="6"/>
      <c r="M146" s="4">
        <v>4</v>
      </c>
      <c r="N146" s="4">
        <v>11</v>
      </c>
      <c r="P146" s="6">
        <f t="shared" si="25"/>
        <v>11</v>
      </c>
      <c r="Q146" s="6">
        <f t="shared" si="27"/>
        <v>11</v>
      </c>
    </row>
    <row r="147" spans="1:28" s="4" customFormat="1" x14ac:dyDescent="0.2">
      <c r="A147" s="5" t="s">
        <v>27</v>
      </c>
      <c r="B147" s="15" t="s">
        <v>9</v>
      </c>
      <c r="C147" s="16">
        <v>1</v>
      </c>
      <c r="E147" s="5" t="s">
        <v>99</v>
      </c>
      <c r="F147" s="8">
        <f t="shared" si="26"/>
        <v>10</v>
      </c>
      <c r="G147" s="7"/>
      <c r="H147" s="16">
        <v>5</v>
      </c>
      <c r="I147" s="5">
        <v>4</v>
      </c>
      <c r="J147" s="5">
        <v>6</v>
      </c>
      <c r="K147" s="6">
        <f>SUM(I147:J147)</f>
        <v>10</v>
      </c>
      <c r="L147" s="7"/>
      <c r="P147" s="6">
        <f t="shared" si="25"/>
        <v>0</v>
      </c>
      <c r="Q147" s="6">
        <f t="shared" si="27"/>
        <v>10</v>
      </c>
      <c r="R147" s="7"/>
      <c r="W147" s="7"/>
      <c r="AB147" s="7"/>
    </row>
    <row r="148" spans="1:28" s="4" customFormat="1" x14ac:dyDescent="0.2">
      <c r="A148" s="5" t="s">
        <v>27</v>
      </c>
      <c r="B148" s="15" t="s">
        <v>152</v>
      </c>
      <c r="C148" s="16">
        <v>14</v>
      </c>
      <c r="E148" s="5" t="s">
        <v>99</v>
      </c>
      <c r="F148" s="8">
        <f t="shared" si="26"/>
        <v>9</v>
      </c>
      <c r="G148" s="7"/>
      <c r="H148" s="16"/>
      <c r="K148" s="6"/>
      <c r="M148" s="4">
        <v>6</v>
      </c>
      <c r="N148" s="4">
        <v>9</v>
      </c>
      <c r="P148" s="6">
        <f t="shared" si="25"/>
        <v>9</v>
      </c>
      <c r="Q148" s="6">
        <f t="shared" si="27"/>
        <v>9</v>
      </c>
    </row>
    <row r="149" spans="1:28" s="4" customFormat="1" x14ac:dyDescent="0.2">
      <c r="A149" s="5" t="s">
        <v>27</v>
      </c>
      <c r="B149" s="15" t="s">
        <v>161</v>
      </c>
      <c r="C149" s="16">
        <v>22</v>
      </c>
      <c r="E149" s="5" t="s">
        <v>99</v>
      </c>
      <c r="F149" s="8">
        <f t="shared" si="26"/>
        <v>8</v>
      </c>
      <c r="G149" s="7"/>
      <c r="H149" s="16"/>
      <c r="K149" s="6"/>
      <c r="M149" s="4">
        <v>7</v>
      </c>
      <c r="N149" s="4">
        <v>8</v>
      </c>
      <c r="P149" s="6">
        <f t="shared" si="25"/>
        <v>8</v>
      </c>
      <c r="Q149" s="6">
        <f t="shared" si="27"/>
        <v>8</v>
      </c>
    </row>
    <row r="150" spans="1:28" s="4" customFormat="1" x14ac:dyDescent="0.2">
      <c r="A150" s="5" t="s">
        <v>27</v>
      </c>
      <c r="B150" s="15" t="s">
        <v>160</v>
      </c>
      <c r="C150" s="16">
        <v>21</v>
      </c>
      <c r="E150" s="5" t="s">
        <v>99</v>
      </c>
      <c r="F150" s="8">
        <f t="shared" si="26"/>
        <v>7</v>
      </c>
      <c r="G150" s="7"/>
      <c r="H150" s="16"/>
      <c r="K150" s="6"/>
      <c r="M150" s="4">
        <v>8</v>
      </c>
      <c r="N150" s="4">
        <v>7</v>
      </c>
      <c r="P150" s="6">
        <f t="shared" si="25"/>
        <v>7</v>
      </c>
      <c r="Q150" s="6">
        <f t="shared" si="27"/>
        <v>7</v>
      </c>
    </row>
    <row r="151" spans="1:28" s="4" customFormat="1" x14ac:dyDescent="0.2">
      <c r="A151" s="5" t="s">
        <v>27</v>
      </c>
      <c r="B151" s="15" t="s">
        <v>96</v>
      </c>
      <c r="C151" s="16">
        <v>7</v>
      </c>
      <c r="E151" s="5" t="s">
        <v>99</v>
      </c>
      <c r="F151" s="8">
        <f t="shared" si="26"/>
        <v>6</v>
      </c>
      <c r="G151" s="7"/>
      <c r="H151" s="16">
        <v>7</v>
      </c>
      <c r="I151" s="5">
        <v>2</v>
      </c>
      <c r="J151" s="5">
        <v>4</v>
      </c>
      <c r="K151" s="6">
        <f>SUM(I151:J151)</f>
        <v>6</v>
      </c>
      <c r="P151" s="6">
        <f t="shared" si="25"/>
        <v>0</v>
      </c>
      <c r="Q151" s="6">
        <f t="shared" si="27"/>
        <v>6</v>
      </c>
    </row>
    <row r="152" spans="1:28" s="4" customFormat="1" x14ac:dyDescent="0.2">
      <c r="A152" s="5" t="s">
        <v>27</v>
      </c>
      <c r="B152" s="15" t="s">
        <v>151</v>
      </c>
      <c r="C152" s="16">
        <v>13</v>
      </c>
      <c r="E152" s="5" t="s">
        <v>99</v>
      </c>
      <c r="F152" s="8">
        <f t="shared" si="26"/>
        <v>6</v>
      </c>
      <c r="G152" s="7"/>
      <c r="H152" s="16"/>
      <c r="K152" s="6"/>
      <c r="M152" s="4">
        <v>9</v>
      </c>
      <c r="N152" s="4">
        <v>6</v>
      </c>
      <c r="P152" s="6">
        <f t="shared" si="25"/>
        <v>6</v>
      </c>
      <c r="Q152" s="6">
        <f t="shared" si="27"/>
        <v>6</v>
      </c>
    </row>
    <row r="153" spans="1:28" s="4" customFormat="1" x14ac:dyDescent="0.2">
      <c r="A153" s="5" t="s">
        <v>27</v>
      </c>
      <c r="B153" s="15" t="s">
        <v>155</v>
      </c>
      <c r="C153" s="16">
        <v>16</v>
      </c>
      <c r="E153" s="5" t="s">
        <v>99</v>
      </c>
      <c r="F153" s="8">
        <f t="shared" si="26"/>
        <v>5</v>
      </c>
      <c r="G153" s="7"/>
      <c r="H153" s="16"/>
      <c r="K153" s="6"/>
      <c r="M153" s="5">
        <v>10</v>
      </c>
      <c r="N153" s="4">
        <v>5</v>
      </c>
      <c r="P153" s="6">
        <f t="shared" si="25"/>
        <v>5</v>
      </c>
      <c r="Q153" s="6">
        <f t="shared" si="27"/>
        <v>5</v>
      </c>
    </row>
    <row r="154" spans="1:28" s="4" customFormat="1" x14ac:dyDescent="0.2">
      <c r="A154" s="5" t="s">
        <v>27</v>
      </c>
      <c r="B154" s="15" t="s">
        <v>157</v>
      </c>
      <c r="C154" s="16">
        <v>18</v>
      </c>
      <c r="E154" s="5" t="s">
        <v>99</v>
      </c>
      <c r="F154" s="8">
        <f t="shared" si="26"/>
        <v>4</v>
      </c>
      <c r="G154" s="7"/>
      <c r="H154" s="16"/>
      <c r="K154" s="6"/>
      <c r="M154" s="5">
        <v>11</v>
      </c>
      <c r="N154" s="5">
        <v>4</v>
      </c>
      <c r="P154" s="6">
        <f t="shared" si="25"/>
        <v>4</v>
      </c>
      <c r="Q154" s="6">
        <f t="shared" si="27"/>
        <v>4</v>
      </c>
    </row>
    <row r="155" spans="1:28" s="4" customFormat="1" x14ac:dyDescent="0.2">
      <c r="A155" s="5" t="s">
        <v>27</v>
      </c>
      <c r="B155" s="15" t="s">
        <v>93</v>
      </c>
      <c r="C155" s="16">
        <v>2</v>
      </c>
      <c r="E155" s="5" t="s">
        <v>99</v>
      </c>
      <c r="F155" s="8">
        <f t="shared" si="26"/>
        <v>3</v>
      </c>
      <c r="G155" s="7"/>
      <c r="H155" s="16" t="s">
        <v>42</v>
      </c>
      <c r="I155" s="5">
        <v>0</v>
      </c>
      <c r="J155" s="5">
        <v>0</v>
      </c>
      <c r="K155" s="6">
        <f>SUM(I155:J155)</f>
        <v>0</v>
      </c>
      <c r="L155" s="7"/>
      <c r="M155" s="4">
        <v>12</v>
      </c>
      <c r="N155" s="5">
        <v>3</v>
      </c>
      <c r="O155" s="11"/>
      <c r="P155" s="6">
        <f t="shared" si="25"/>
        <v>3</v>
      </c>
      <c r="Q155" s="6">
        <f t="shared" si="27"/>
        <v>3</v>
      </c>
      <c r="R155" s="7"/>
      <c r="W155" s="7"/>
      <c r="AB155" s="7"/>
    </row>
    <row r="156" spans="1:28" s="4" customFormat="1" x14ac:dyDescent="0.2">
      <c r="A156" s="5" t="s">
        <v>27</v>
      </c>
      <c r="B156" s="15" t="s">
        <v>156</v>
      </c>
      <c r="C156" s="16">
        <v>17</v>
      </c>
      <c r="E156" s="5" t="s">
        <v>99</v>
      </c>
      <c r="F156" s="8">
        <f t="shared" si="26"/>
        <v>2</v>
      </c>
      <c r="G156" s="7"/>
      <c r="H156" s="16"/>
      <c r="K156" s="6"/>
      <c r="M156" s="5">
        <v>13</v>
      </c>
      <c r="N156" s="5">
        <v>2</v>
      </c>
      <c r="P156" s="6">
        <f t="shared" si="25"/>
        <v>2</v>
      </c>
      <c r="Q156" s="6">
        <f t="shared" si="27"/>
        <v>2</v>
      </c>
    </row>
    <row r="157" spans="1:28" s="4" customFormat="1" x14ac:dyDescent="0.2">
      <c r="A157" s="5" t="s">
        <v>27</v>
      </c>
      <c r="B157" s="15" t="s">
        <v>149</v>
      </c>
      <c r="C157" s="16">
        <v>11</v>
      </c>
      <c r="E157" s="5" t="s">
        <v>99</v>
      </c>
      <c r="F157" s="8">
        <f t="shared" si="26"/>
        <v>1</v>
      </c>
      <c r="G157" s="7"/>
      <c r="H157" s="16"/>
      <c r="K157" s="6"/>
      <c r="M157" s="4">
        <v>14</v>
      </c>
      <c r="N157" s="4">
        <v>1</v>
      </c>
      <c r="P157" s="6">
        <f t="shared" si="25"/>
        <v>1</v>
      </c>
      <c r="Q157" s="6">
        <f t="shared" si="27"/>
        <v>1</v>
      </c>
    </row>
    <row r="158" spans="1:28" s="4" customFormat="1" x14ac:dyDescent="0.2">
      <c r="A158" s="5" t="s">
        <v>27</v>
      </c>
      <c r="B158" s="15" t="s">
        <v>150</v>
      </c>
      <c r="C158" s="16">
        <v>12</v>
      </c>
      <c r="E158" s="5" t="s">
        <v>99</v>
      </c>
      <c r="F158" s="8">
        <f t="shared" si="26"/>
        <v>0</v>
      </c>
      <c r="G158" s="7"/>
      <c r="H158" s="16"/>
      <c r="K158" s="6"/>
      <c r="P158" s="6">
        <f t="shared" si="25"/>
        <v>0</v>
      </c>
      <c r="Q158" s="6">
        <f t="shared" si="27"/>
        <v>0</v>
      </c>
    </row>
    <row r="159" spans="1:28" s="4" customFormat="1" x14ac:dyDescent="0.2">
      <c r="A159" s="5" t="s">
        <v>27</v>
      </c>
      <c r="B159" s="15" t="s">
        <v>158</v>
      </c>
      <c r="C159" s="16">
        <v>19</v>
      </c>
      <c r="E159" s="5" t="s">
        <v>99</v>
      </c>
      <c r="F159" s="8">
        <f t="shared" si="26"/>
        <v>0</v>
      </c>
      <c r="G159" s="7"/>
      <c r="H159" s="16"/>
      <c r="K159" s="6"/>
      <c r="P159" s="6">
        <f t="shared" si="25"/>
        <v>0</v>
      </c>
      <c r="Q159" s="6">
        <f t="shared" si="27"/>
        <v>0</v>
      </c>
    </row>
    <row r="160" spans="1:28" s="4" customFormat="1" x14ac:dyDescent="0.2">
      <c r="A160" s="5"/>
      <c r="B160" s="15"/>
      <c r="C160" s="16"/>
      <c r="E160" s="5"/>
      <c r="F160" s="8"/>
      <c r="G160" s="7"/>
      <c r="H160" s="16"/>
      <c r="K160" s="6"/>
      <c r="P160" s="6"/>
      <c r="Q160" s="6"/>
    </row>
    <row r="161" spans="1:27" s="20" customFormat="1" ht="17" thickBot="1" x14ac:dyDescent="0.25">
      <c r="A161" s="25" t="s">
        <v>179</v>
      </c>
      <c r="F161" s="14">
        <f t="shared" si="17"/>
        <v>0</v>
      </c>
      <c r="G161" s="10"/>
      <c r="K161" s="9">
        <f t="shared" si="18"/>
        <v>0</v>
      </c>
    </row>
    <row r="162" spans="1:27" s="4" customFormat="1" x14ac:dyDescent="0.2">
      <c r="A162" s="5" t="s">
        <v>27</v>
      </c>
      <c r="B162" s="15" t="s">
        <v>102</v>
      </c>
      <c r="C162" s="16">
        <v>103</v>
      </c>
      <c r="E162" s="5" t="s">
        <v>106</v>
      </c>
      <c r="F162" s="8">
        <f t="shared" ref="F162:F169" si="28">SUM(K162+P162+V162+AA162+AF162)</f>
        <v>16</v>
      </c>
      <c r="G162" s="7"/>
      <c r="H162" s="16">
        <v>1</v>
      </c>
      <c r="I162" s="4">
        <v>6</v>
      </c>
      <c r="J162" s="4">
        <v>10</v>
      </c>
      <c r="K162" s="6">
        <f t="shared" ref="K162:K167" si="29">SUM(I162:J162)</f>
        <v>16</v>
      </c>
      <c r="P162" s="6">
        <f t="shared" ref="P162:P167" si="30">SUM(N162:O162)</f>
        <v>0</v>
      </c>
      <c r="Q162" s="6">
        <f t="shared" ref="Q162:Q169" si="31">SUM(P162+K162)</f>
        <v>16</v>
      </c>
    </row>
    <row r="163" spans="1:27" s="4" customFormat="1" x14ac:dyDescent="0.2">
      <c r="A163" s="5" t="s">
        <v>27</v>
      </c>
      <c r="B163" s="15" t="s">
        <v>103</v>
      </c>
      <c r="C163" s="16">
        <v>104</v>
      </c>
      <c r="E163" s="5" t="s">
        <v>106</v>
      </c>
      <c r="F163" s="8">
        <f t="shared" si="28"/>
        <v>14</v>
      </c>
      <c r="G163" s="7"/>
      <c r="H163" s="16">
        <v>2</v>
      </c>
      <c r="I163" s="4">
        <v>5</v>
      </c>
      <c r="J163" s="4">
        <v>9</v>
      </c>
      <c r="K163" s="6">
        <f t="shared" si="29"/>
        <v>14</v>
      </c>
      <c r="P163" s="6">
        <f t="shared" si="30"/>
        <v>0</v>
      </c>
      <c r="Q163" s="6">
        <f t="shared" si="31"/>
        <v>14</v>
      </c>
    </row>
    <row r="164" spans="1:27" s="4" customFormat="1" x14ac:dyDescent="0.2">
      <c r="A164" s="5" t="s">
        <v>27</v>
      </c>
      <c r="B164" s="15" t="s">
        <v>101</v>
      </c>
      <c r="C164" s="16">
        <v>101</v>
      </c>
      <c r="E164" s="5" t="s">
        <v>106</v>
      </c>
      <c r="F164" s="8">
        <f t="shared" si="28"/>
        <v>12</v>
      </c>
      <c r="G164" s="7"/>
      <c r="H164" s="16">
        <v>3</v>
      </c>
      <c r="I164" s="5">
        <v>4</v>
      </c>
      <c r="J164" s="5">
        <v>8</v>
      </c>
      <c r="K164" s="6">
        <f t="shared" si="29"/>
        <v>12</v>
      </c>
      <c r="P164" s="6">
        <f t="shared" si="30"/>
        <v>0</v>
      </c>
      <c r="Q164" s="6">
        <f t="shared" si="31"/>
        <v>12</v>
      </c>
      <c r="AA164" s="4">
        <f>SUM(Y164:Z164)</f>
        <v>0</v>
      </c>
    </row>
    <row r="165" spans="1:27" s="4" customFormat="1" x14ac:dyDescent="0.2">
      <c r="A165" s="5" t="s">
        <v>27</v>
      </c>
      <c r="B165" s="15" t="s">
        <v>104</v>
      </c>
      <c r="C165" s="16">
        <v>106</v>
      </c>
      <c r="E165" s="5" t="s">
        <v>106</v>
      </c>
      <c r="F165" s="8">
        <f t="shared" si="28"/>
        <v>10</v>
      </c>
      <c r="G165" s="7"/>
      <c r="H165" s="16">
        <v>4</v>
      </c>
      <c r="I165" s="5">
        <v>3</v>
      </c>
      <c r="J165" s="5">
        <v>7</v>
      </c>
      <c r="K165" s="6">
        <f t="shared" si="29"/>
        <v>10</v>
      </c>
      <c r="P165" s="6">
        <f t="shared" si="30"/>
        <v>0</v>
      </c>
      <c r="Q165" s="6">
        <f t="shared" si="31"/>
        <v>10</v>
      </c>
    </row>
    <row r="166" spans="1:27" s="4" customFormat="1" x14ac:dyDescent="0.2">
      <c r="A166" s="5" t="s">
        <v>27</v>
      </c>
      <c r="B166" s="15" t="s">
        <v>100</v>
      </c>
      <c r="C166" s="16">
        <v>102</v>
      </c>
      <c r="E166" s="5" t="s">
        <v>106</v>
      </c>
      <c r="F166" s="8">
        <f t="shared" si="28"/>
        <v>8</v>
      </c>
      <c r="G166" s="7"/>
      <c r="H166" s="16">
        <v>5</v>
      </c>
      <c r="I166" s="5">
        <v>2</v>
      </c>
      <c r="J166" s="5">
        <v>6</v>
      </c>
      <c r="K166" s="6">
        <f t="shared" si="29"/>
        <v>8</v>
      </c>
      <c r="L166" s="7"/>
      <c r="P166" s="6">
        <f t="shared" si="30"/>
        <v>0</v>
      </c>
      <c r="Q166" s="6">
        <f t="shared" si="31"/>
        <v>8</v>
      </c>
    </row>
    <row r="167" spans="1:27" s="4" customFormat="1" ht="12" customHeight="1" x14ac:dyDescent="0.2">
      <c r="A167" s="5" t="s">
        <v>27</v>
      </c>
      <c r="B167" s="15" t="s">
        <v>105</v>
      </c>
      <c r="C167" s="16">
        <v>107</v>
      </c>
      <c r="E167" s="5" t="s">
        <v>106</v>
      </c>
      <c r="F167" s="8">
        <f t="shared" si="28"/>
        <v>0</v>
      </c>
      <c r="G167" s="7"/>
      <c r="H167" s="16" t="s">
        <v>42</v>
      </c>
      <c r="I167" s="5">
        <v>0</v>
      </c>
      <c r="J167" s="5">
        <v>0</v>
      </c>
      <c r="K167" s="6">
        <f t="shared" si="29"/>
        <v>0</v>
      </c>
      <c r="P167" s="6">
        <f t="shared" si="30"/>
        <v>0</v>
      </c>
      <c r="Q167" s="6">
        <f t="shared" si="31"/>
        <v>0</v>
      </c>
    </row>
    <row r="168" spans="1:27" s="4" customFormat="1" ht="12" customHeight="1" x14ac:dyDescent="0.2">
      <c r="A168" s="5" t="s">
        <v>27</v>
      </c>
      <c r="B168" s="15" t="s">
        <v>182</v>
      </c>
      <c r="C168" s="16">
        <v>108</v>
      </c>
      <c r="E168" s="5" t="s">
        <v>106</v>
      </c>
      <c r="F168" s="8">
        <f t="shared" si="28"/>
        <v>10</v>
      </c>
      <c r="G168" s="7"/>
      <c r="H168" s="16"/>
      <c r="I168" s="5"/>
      <c r="J168" s="5"/>
      <c r="K168" s="6"/>
      <c r="M168" s="4">
        <v>1</v>
      </c>
      <c r="N168" s="4">
        <v>2</v>
      </c>
      <c r="P168" s="6">
        <v>10</v>
      </c>
      <c r="Q168" s="6">
        <f t="shared" si="31"/>
        <v>10</v>
      </c>
    </row>
    <row r="169" spans="1:27" s="4" customFormat="1" ht="12" customHeight="1" x14ac:dyDescent="0.2">
      <c r="A169" s="5" t="s">
        <v>27</v>
      </c>
      <c r="B169" s="15" t="s">
        <v>183</v>
      </c>
      <c r="C169" s="16">
        <v>109</v>
      </c>
      <c r="E169" s="5" t="s">
        <v>106</v>
      </c>
      <c r="F169" s="8">
        <f t="shared" si="28"/>
        <v>9</v>
      </c>
      <c r="G169" s="7"/>
      <c r="H169" s="16"/>
      <c r="I169" s="5"/>
      <c r="J169" s="5"/>
      <c r="K169" s="6"/>
      <c r="M169" s="4">
        <v>2</v>
      </c>
      <c r="N169" s="4">
        <v>1</v>
      </c>
      <c r="P169" s="6">
        <v>9</v>
      </c>
      <c r="Q169" s="6">
        <f t="shared" si="31"/>
        <v>9</v>
      </c>
    </row>
    <row r="170" spans="1:27" s="4" customFormat="1" ht="12" customHeight="1" x14ac:dyDescent="0.2">
      <c r="A170" s="5"/>
      <c r="B170" s="15"/>
      <c r="C170" s="16"/>
      <c r="E170" s="5"/>
      <c r="F170" s="8"/>
      <c r="G170" s="7"/>
      <c r="H170" s="16"/>
      <c r="I170" s="5"/>
      <c r="J170" s="5"/>
      <c r="K170" s="6"/>
      <c r="P170" s="6"/>
      <c r="Q170" s="6"/>
    </row>
    <row r="171" spans="1:27" s="20" customFormat="1" ht="17" thickBot="1" x14ac:dyDescent="0.25">
      <c r="A171" s="25" t="s">
        <v>180</v>
      </c>
      <c r="F171" s="8">
        <f t="shared" si="17"/>
        <v>0</v>
      </c>
      <c r="G171" s="10"/>
      <c r="K171" s="9">
        <f t="shared" si="18"/>
        <v>0</v>
      </c>
      <c r="L171" s="10"/>
      <c r="P171" s="9"/>
      <c r="Q171" s="9"/>
    </row>
    <row r="172" spans="1:27" s="4" customFormat="1" x14ac:dyDescent="0.2">
      <c r="A172" s="5" t="s">
        <v>27</v>
      </c>
      <c r="B172" s="15" t="s">
        <v>107</v>
      </c>
      <c r="C172" s="16">
        <v>202</v>
      </c>
      <c r="E172" s="5" t="s">
        <v>108</v>
      </c>
      <c r="F172" s="8">
        <f>SUM(K172+P172+V172+AA172+AF172)</f>
        <v>22</v>
      </c>
      <c r="G172" s="7"/>
      <c r="H172" s="4">
        <v>1</v>
      </c>
      <c r="I172" s="5">
        <v>2</v>
      </c>
      <c r="J172" s="5">
        <v>10</v>
      </c>
      <c r="K172" s="6">
        <f>SUM(I172:J172)</f>
        <v>12</v>
      </c>
      <c r="M172" s="5">
        <v>1</v>
      </c>
      <c r="N172" s="5">
        <v>2</v>
      </c>
      <c r="P172" s="6">
        <v>10</v>
      </c>
      <c r="Q172" s="6">
        <f>SUM(P172+K172)</f>
        <v>22</v>
      </c>
    </row>
    <row r="173" spans="1:27" s="4" customFormat="1" x14ac:dyDescent="0.2">
      <c r="A173" s="5" t="s">
        <v>27</v>
      </c>
      <c r="B173" s="15" t="s">
        <v>20</v>
      </c>
      <c r="C173" s="16">
        <v>203</v>
      </c>
      <c r="E173" s="5" t="s">
        <v>108</v>
      </c>
      <c r="F173" s="8">
        <f>SUM(K173+P173+V173+AA173+AF173)</f>
        <v>10</v>
      </c>
      <c r="G173" s="7"/>
      <c r="H173" s="4">
        <v>2</v>
      </c>
      <c r="I173" s="5">
        <v>1</v>
      </c>
      <c r="J173" s="5">
        <v>9</v>
      </c>
      <c r="K173" s="6">
        <f>SUM(I173:J173)</f>
        <v>10</v>
      </c>
      <c r="P173" s="6">
        <f>SUM(N173:O173)</f>
        <v>0</v>
      </c>
      <c r="Q173" s="6">
        <f>SUM(P173+K173)</f>
        <v>10</v>
      </c>
    </row>
    <row r="174" spans="1:27" s="4" customFormat="1" x14ac:dyDescent="0.2">
      <c r="A174" s="5" t="s">
        <v>27</v>
      </c>
      <c r="B174" s="15" t="s">
        <v>21</v>
      </c>
      <c r="C174" s="16">
        <v>201</v>
      </c>
      <c r="E174" s="5" t="s">
        <v>108</v>
      </c>
      <c r="F174" s="8">
        <f>SUM(K174+P174+V174+AA174+AF174)</f>
        <v>0</v>
      </c>
      <c r="G174" s="7"/>
      <c r="H174" s="4" t="s">
        <v>42</v>
      </c>
      <c r="I174" s="5">
        <v>0</v>
      </c>
      <c r="J174" s="5">
        <v>0</v>
      </c>
      <c r="K174" s="6">
        <f>SUM(I174:J174)</f>
        <v>0</v>
      </c>
      <c r="P174" s="6">
        <f>SUM(N174:O174)</f>
        <v>0</v>
      </c>
      <c r="Q174" s="6">
        <f>SUM(P174+K174)</f>
        <v>0</v>
      </c>
    </row>
    <row r="175" spans="1:27" s="4" customFormat="1" x14ac:dyDescent="0.2">
      <c r="A175" s="5" t="s">
        <v>27</v>
      </c>
      <c r="B175" s="11" t="s">
        <v>184</v>
      </c>
      <c r="C175" s="18">
        <v>205</v>
      </c>
      <c r="E175" s="5" t="s">
        <v>108</v>
      </c>
      <c r="F175" s="8">
        <f t="shared" si="17"/>
        <v>9</v>
      </c>
      <c r="G175" s="7"/>
      <c r="K175" s="6">
        <f t="shared" si="18"/>
        <v>0</v>
      </c>
      <c r="M175" s="4">
        <v>2</v>
      </c>
      <c r="N175" s="4">
        <v>1</v>
      </c>
      <c r="P175" s="4">
        <v>9</v>
      </c>
      <c r="Q175" s="6">
        <f>SUM(P175+K175)</f>
        <v>9</v>
      </c>
    </row>
    <row r="176" spans="1:27" s="4" customFormat="1" ht="12" customHeight="1" x14ac:dyDescent="0.2">
      <c r="F176" s="8">
        <f t="shared" si="17"/>
        <v>0</v>
      </c>
      <c r="G176" s="7"/>
      <c r="K176" s="6">
        <f t="shared" si="18"/>
        <v>0</v>
      </c>
      <c r="L176" s="7"/>
      <c r="P176" s="6"/>
      <c r="Q176" s="6"/>
    </row>
    <row r="177" spans="5:27" s="4" customFormat="1" ht="12" customHeight="1" x14ac:dyDescent="0.2">
      <c r="F177" s="8">
        <f t="shared" si="17"/>
        <v>0</v>
      </c>
      <c r="G177" s="7"/>
      <c r="K177" s="6">
        <f t="shared" si="18"/>
        <v>0</v>
      </c>
      <c r="AA177" s="4">
        <f>SUM(Y177:Z177)</f>
        <v>0</v>
      </c>
    </row>
    <row r="178" spans="5:27" s="4" customFormat="1" x14ac:dyDescent="0.2">
      <c r="F178" s="8">
        <f t="shared" si="17"/>
        <v>0</v>
      </c>
      <c r="G178" s="7"/>
      <c r="K178" s="6">
        <f t="shared" si="18"/>
        <v>0</v>
      </c>
      <c r="AA178" s="4">
        <f>SUM(Y178:Z178)</f>
        <v>0</v>
      </c>
    </row>
    <row r="179" spans="5:27" s="4" customFormat="1" x14ac:dyDescent="0.2">
      <c r="E179" s="11"/>
      <c r="F179" s="8">
        <f t="shared" si="17"/>
        <v>0</v>
      </c>
      <c r="G179" s="7"/>
      <c r="K179" s="6"/>
      <c r="L179" s="7"/>
      <c r="P179" s="6">
        <f>SUM(N179:O179)</f>
        <v>0</v>
      </c>
      <c r="Q179" s="6"/>
    </row>
    <row r="180" spans="5:27" s="4" customFormat="1" x14ac:dyDescent="0.2">
      <c r="E180" s="11"/>
      <c r="F180" s="8"/>
      <c r="G180" s="7"/>
      <c r="K180" s="6"/>
      <c r="L180" s="7"/>
      <c r="P180" s="6"/>
      <c r="Q180" s="6"/>
      <c r="V180" s="4">
        <f>SUM(T180:U180)</f>
        <v>0</v>
      </c>
    </row>
    <row r="181" spans="5:27" s="4" customFormat="1" x14ac:dyDescent="0.2">
      <c r="E181" s="11"/>
      <c r="F181" s="8"/>
      <c r="G181" s="7"/>
      <c r="K181" s="6"/>
      <c r="L181" s="7"/>
      <c r="P181" s="6"/>
      <c r="Q181" s="6"/>
      <c r="AA181" s="4">
        <f>SUM(Y181:Z181)</f>
        <v>0</v>
      </c>
    </row>
    <row r="182" spans="5:27" s="4" customFormat="1" x14ac:dyDescent="0.2">
      <c r="F182" s="8" t="s">
        <v>8</v>
      </c>
      <c r="G182" s="7"/>
      <c r="K182" s="6"/>
      <c r="L182" s="7"/>
      <c r="P182" s="6"/>
      <c r="Q182" s="6"/>
      <c r="AA182" s="4">
        <f>SUM(Y182:Z182)</f>
        <v>0</v>
      </c>
    </row>
    <row r="183" spans="5:27" s="4" customFormat="1" x14ac:dyDescent="0.2">
      <c r="E183" s="11"/>
      <c r="F183" s="8"/>
      <c r="G183" s="7"/>
      <c r="K183" s="6"/>
      <c r="L183" s="7"/>
      <c r="P183" s="6"/>
      <c r="Q183" s="6"/>
      <c r="V183" s="4">
        <f>SUM(T183:U183)</f>
        <v>0</v>
      </c>
    </row>
    <row r="184" spans="5:27" s="4" customFormat="1" x14ac:dyDescent="0.2">
      <c r="F184" s="8">
        <f t="shared" ref="F184:F195" si="32">SUM(K184+P184+V184+AA184+AF184)</f>
        <v>0</v>
      </c>
      <c r="G184" s="7"/>
      <c r="K184" s="6"/>
      <c r="L184" s="7"/>
      <c r="P184" s="6">
        <f>SUM(N184:O184)</f>
        <v>0</v>
      </c>
      <c r="Q184" s="6"/>
      <c r="V184" s="4">
        <f>SUM(T184:U184)</f>
        <v>0</v>
      </c>
    </row>
    <row r="185" spans="5:27" s="4" customFormat="1" x14ac:dyDescent="0.2">
      <c r="F185" s="8">
        <f t="shared" si="32"/>
        <v>0</v>
      </c>
      <c r="G185" s="7"/>
      <c r="K185" s="6">
        <f t="shared" ref="K185:K195" si="33">SUM(I185:J185)</f>
        <v>0</v>
      </c>
      <c r="L185" s="7"/>
      <c r="P185" s="6">
        <f>SUM(N185:O185)</f>
        <v>0</v>
      </c>
      <c r="Q185" s="6"/>
      <c r="V185" s="4">
        <f>SUM(T185:U185)</f>
        <v>0</v>
      </c>
      <c r="AA185" s="4">
        <f>SUM(Y185:Z185)</f>
        <v>0</v>
      </c>
    </row>
    <row r="186" spans="5:27" s="4" customFormat="1" x14ac:dyDescent="0.2">
      <c r="F186" s="8">
        <f t="shared" si="32"/>
        <v>0</v>
      </c>
      <c r="G186" s="7"/>
      <c r="K186" s="6">
        <f t="shared" si="33"/>
        <v>0</v>
      </c>
      <c r="L186" s="7"/>
      <c r="P186" s="6"/>
      <c r="Q186" s="6"/>
      <c r="V186" s="4">
        <f>SUM(T186:U186)</f>
        <v>0</v>
      </c>
      <c r="AA186" s="4">
        <f>SUM(Y186:Z186)</f>
        <v>0</v>
      </c>
    </row>
    <row r="187" spans="5:27" s="4" customFormat="1" x14ac:dyDescent="0.2">
      <c r="F187" s="8">
        <f t="shared" si="32"/>
        <v>0</v>
      </c>
      <c r="G187" s="7"/>
      <c r="K187" s="6">
        <f t="shared" si="33"/>
        <v>0</v>
      </c>
      <c r="L187" s="7"/>
      <c r="P187" s="6">
        <f>SUM(N187:O187)</f>
        <v>0</v>
      </c>
      <c r="Q187" s="6"/>
      <c r="V187" s="4">
        <f>SUM(T187:U187)</f>
        <v>0</v>
      </c>
      <c r="W187" s="5" t="s">
        <v>8</v>
      </c>
      <c r="X187" s="5"/>
      <c r="Y187" s="5"/>
      <c r="Z187" s="5"/>
      <c r="AA187" s="4">
        <f>SUM(Y187:Z187)</f>
        <v>0</v>
      </c>
    </row>
    <row r="188" spans="5:27" s="4" customFormat="1" ht="12" customHeight="1" x14ac:dyDescent="0.2">
      <c r="F188" s="8">
        <f t="shared" si="32"/>
        <v>0</v>
      </c>
      <c r="G188" s="7"/>
      <c r="K188" s="6">
        <f t="shared" si="33"/>
        <v>0</v>
      </c>
      <c r="L188" s="7"/>
      <c r="P188" s="6"/>
      <c r="Q188" s="6"/>
    </row>
    <row r="189" spans="5:27" s="4" customFormat="1" x14ac:dyDescent="0.2">
      <c r="F189" s="8">
        <f t="shared" si="32"/>
        <v>0</v>
      </c>
      <c r="G189" s="7"/>
      <c r="K189" s="6">
        <f t="shared" si="33"/>
        <v>0</v>
      </c>
      <c r="L189" s="7"/>
      <c r="P189" s="6">
        <f>SUM(N189:O189)</f>
        <v>0</v>
      </c>
      <c r="Q189" s="6"/>
      <c r="V189" s="4">
        <f>SUM(T189:U189)</f>
        <v>0</v>
      </c>
      <c r="AA189" s="4">
        <f>SUM(Y189:Z189)</f>
        <v>0</v>
      </c>
    </row>
    <row r="190" spans="5:27" s="4" customFormat="1" x14ac:dyDescent="0.2">
      <c r="F190" s="8">
        <f t="shared" si="32"/>
        <v>0</v>
      </c>
      <c r="G190" s="7"/>
      <c r="K190" s="6">
        <f t="shared" si="33"/>
        <v>0</v>
      </c>
      <c r="L190" s="7"/>
      <c r="P190" s="6">
        <f>SUM(N190:O190)</f>
        <v>0</v>
      </c>
      <c r="Q190" s="6"/>
      <c r="V190" s="4">
        <f>SUM(T190:U190)</f>
        <v>0</v>
      </c>
    </row>
    <row r="191" spans="5:27" s="4" customFormat="1" x14ac:dyDescent="0.2">
      <c r="F191" s="8">
        <f t="shared" si="32"/>
        <v>0</v>
      </c>
      <c r="G191" s="7"/>
      <c r="K191" s="6">
        <f t="shared" si="33"/>
        <v>0</v>
      </c>
      <c r="L191" s="7"/>
      <c r="P191" s="6"/>
      <c r="Q191" s="6"/>
      <c r="X191" s="5"/>
      <c r="Y191" s="5"/>
      <c r="Z191" s="5"/>
      <c r="AA191" s="4">
        <f>SUM(Y191:Z191)</f>
        <v>0</v>
      </c>
    </row>
    <row r="192" spans="5:27" s="4" customFormat="1" x14ac:dyDescent="0.2">
      <c r="F192" s="8">
        <f t="shared" si="32"/>
        <v>0</v>
      </c>
      <c r="G192" s="7"/>
      <c r="K192" s="6">
        <f t="shared" si="33"/>
        <v>0</v>
      </c>
      <c r="L192" s="7"/>
      <c r="P192" s="6">
        <f>SUM(N192:O192)</f>
        <v>0</v>
      </c>
      <c r="Q192" s="6"/>
      <c r="V192" s="4">
        <f>SUM(T192:U192)</f>
        <v>0</v>
      </c>
    </row>
    <row r="193" spans="6:27" s="4" customFormat="1" x14ac:dyDescent="0.2">
      <c r="F193" s="8">
        <f t="shared" si="32"/>
        <v>0</v>
      </c>
      <c r="G193" s="7"/>
      <c r="K193" s="6">
        <f t="shared" si="33"/>
        <v>0</v>
      </c>
      <c r="L193" s="7"/>
      <c r="P193" s="6">
        <f>SUM(N193:O193)</f>
        <v>0</v>
      </c>
      <c r="Q193" s="6"/>
      <c r="V193" s="4">
        <f>SUM(T193:U193)</f>
        <v>0</v>
      </c>
      <c r="AA193" s="4">
        <f>SUM(Y193:Z193)</f>
        <v>0</v>
      </c>
    </row>
    <row r="194" spans="6:27" s="4" customFormat="1" x14ac:dyDescent="0.2">
      <c r="F194" s="8">
        <f t="shared" si="32"/>
        <v>0</v>
      </c>
      <c r="G194" s="7"/>
      <c r="K194" s="6">
        <f t="shared" si="33"/>
        <v>0</v>
      </c>
      <c r="L194" s="7"/>
      <c r="P194" s="6"/>
      <c r="Q194" s="6"/>
    </row>
    <row r="195" spans="6:27" s="4" customFormat="1" x14ac:dyDescent="0.2">
      <c r="F195" s="8">
        <f t="shared" si="32"/>
        <v>0</v>
      </c>
      <c r="G195" s="7"/>
      <c r="K195" s="6">
        <f t="shared" si="33"/>
        <v>0</v>
      </c>
      <c r="L195" s="7"/>
      <c r="P195" s="6"/>
      <c r="Q195" s="6"/>
      <c r="V195" s="4">
        <f>SUM(T195:U195)</f>
        <v>0</v>
      </c>
      <c r="AA195" s="4">
        <f>SUM(Y195:Z195)</f>
        <v>0</v>
      </c>
    </row>
    <row r="196" spans="6:27" s="4" customFormat="1" x14ac:dyDescent="0.2">
      <c r="F196" s="8"/>
      <c r="G196" s="7"/>
      <c r="K196" s="6"/>
      <c r="L196" s="7"/>
      <c r="P196" s="6"/>
      <c r="Q196" s="6"/>
      <c r="AA196" s="4">
        <f>SUM(Y196:Z196)</f>
        <v>0</v>
      </c>
    </row>
    <row r="197" spans="6:27" s="4" customFormat="1" x14ac:dyDescent="0.2">
      <c r="F197" s="8">
        <f>SUM(K197+P197+V197+AA197+AF197)</f>
        <v>0</v>
      </c>
      <c r="G197" s="7"/>
      <c r="K197" s="6"/>
      <c r="L197" s="7"/>
      <c r="P197" s="6">
        <f>SUM(N197:O197)</f>
        <v>0</v>
      </c>
      <c r="Q197" s="6"/>
      <c r="V197" s="4">
        <f>SUM(T197:U197)</f>
        <v>0</v>
      </c>
      <c r="AA197" s="4">
        <f>SUM(Y197:Z197)</f>
        <v>0</v>
      </c>
    </row>
    <row r="198" spans="6:27" s="4" customFormat="1" x14ac:dyDescent="0.2">
      <c r="F198" s="8">
        <f>SUM(K198+P198+V198+AA198+AF198)</f>
        <v>0</v>
      </c>
      <c r="G198" s="7"/>
      <c r="K198" s="6"/>
      <c r="L198" s="7"/>
      <c r="P198" s="6">
        <f>SUM(N198:O198)</f>
        <v>0</v>
      </c>
      <c r="Q198" s="6"/>
    </row>
    <row r="199" spans="6:27" s="4" customFormat="1" x14ac:dyDescent="0.2">
      <c r="F199" s="8">
        <f>SUM(K199+P199+V199+AA199+AF199)</f>
        <v>0</v>
      </c>
      <c r="G199" s="7"/>
      <c r="K199" s="6"/>
      <c r="L199" s="7"/>
      <c r="P199" s="6">
        <f>SUM(N199:O199)</f>
        <v>0</v>
      </c>
      <c r="Q199" s="6"/>
      <c r="AA199" s="4">
        <f>SUM(Y199:Z199)</f>
        <v>0</v>
      </c>
    </row>
    <row r="200" spans="6:27" s="4" customFormat="1" ht="12" customHeight="1" x14ac:dyDescent="0.2">
      <c r="F200" s="8">
        <f>SUM(K200+P200+V200+AA200+AF200)</f>
        <v>0</v>
      </c>
      <c r="G200" s="7"/>
      <c r="K200" s="6"/>
      <c r="L200" s="7"/>
      <c r="P200" s="6">
        <f>SUM(N200:O200)</f>
        <v>0</v>
      </c>
      <c r="Q200" s="6"/>
    </row>
    <row r="201" spans="6:27" s="4" customFormat="1" x14ac:dyDescent="0.2">
      <c r="F201" s="8"/>
      <c r="G201" s="7"/>
      <c r="K201" s="6"/>
      <c r="L201" s="7"/>
      <c r="P201" s="6"/>
      <c r="Q201" s="6"/>
      <c r="V201" s="4">
        <f>SUM(T201:U201)</f>
        <v>0</v>
      </c>
      <c r="AA201" s="4">
        <f>SUM(Y201:Z201)</f>
        <v>0</v>
      </c>
    </row>
    <row r="202" spans="6:27" s="4" customFormat="1" x14ac:dyDescent="0.2">
      <c r="F202" s="8">
        <f>SUM(K202+P202+V202+AA202+AF202)</f>
        <v>0</v>
      </c>
      <c r="G202" s="7"/>
      <c r="K202" s="6"/>
      <c r="L202" s="7"/>
      <c r="P202" s="6">
        <f>SUM(N202:O202)</f>
        <v>0</v>
      </c>
      <c r="Q202" s="6"/>
      <c r="V202" s="4">
        <f>SUM(T202:U202)</f>
        <v>0</v>
      </c>
    </row>
    <row r="203" spans="6:27" s="4" customFormat="1" ht="12" customHeight="1" x14ac:dyDescent="0.2">
      <c r="F203" s="8"/>
      <c r="G203" s="7"/>
      <c r="K203" s="6"/>
      <c r="L203" s="7"/>
      <c r="P203" s="6"/>
      <c r="Q203" s="6"/>
      <c r="AA203" s="4">
        <f>SUM(Y203:Z203)</f>
        <v>0</v>
      </c>
    </row>
    <row r="204" spans="6:27" s="4" customFormat="1" x14ac:dyDescent="0.2">
      <c r="F204" s="8"/>
      <c r="G204" s="7"/>
      <c r="K204" s="6"/>
      <c r="L204" s="7"/>
      <c r="P204" s="6"/>
      <c r="Q204" s="6"/>
      <c r="AA204" s="4">
        <f>SUM(Y204:Z204)</f>
        <v>0</v>
      </c>
    </row>
    <row r="205" spans="6:27" s="4" customFormat="1" x14ac:dyDescent="0.2">
      <c r="F205" s="8">
        <f t="shared" ref="F205:F235" si="34">SUM(K205+P205+V205+AA205+AF205)</f>
        <v>0</v>
      </c>
      <c r="G205" s="7"/>
      <c r="K205" s="6">
        <f>SUM(I205:J205)</f>
        <v>0</v>
      </c>
      <c r="L205" s="7"/>
      <c r="P205" s="6"/>
      <c r="Q205" s="6"/>
    </row>
    <row r="206" spans="6:27" s="4" customFormat="1" x14ac:dyDescent="0.2">
      <c r="F206" s="8">
        <f t="shared" si="34"/>
        <v>0</v>
      </c>
      <c r="G206" s="7"/>
      <c r="K206" s="6"/>
      <c r="L206" s="7"/>
      <c r="P206" s="6"/>
      <c r="Q206" s="6"/>
      <c r="R206" s="7"/>
      <c r="W206" s="7"/>
    </row>
    <row r="207" spans="6:27" s="4" customFormat="1" ht="12" customHeight="1" x14ac:dyDescent="0.2">
      <c r="F207" s="8">
        <f t="shared" si="34"/>
        <v>0</v>
      </c>
      <c r="G207" s="7"/>
      <c r="K207" s="6">
        <f t="shared" ref="K207:K235" si="35">SUM(I207:J207)</f>
        <v>0</v>
      </c>
      <c r="L207" s="7"/>
      <c r="P207" s="6"/>
      <c r="Q207" s="6"/>
    </row>
    <row r="208" spans="6:27" s="4" customFormat="1" x14ac:dyDescent="0.2">
      <c r="F208" s="8">
        <f t="shared" si="34"/>
        <v>0</v>
      </c>
      <c r="G208" s="7"/>
      <c r="K208" s="6">
        <f t="shared" si="35"/>
        <v>0</v>
      </c>
      <c r="L208" s="7"/>
      <c r="P208" s="6"/>
      <c r="Q208" s="6"/>
    </row>
    <row r="209" spans="6:27" s="4" customFormat="1" x14ac:dyDescent="0.2">
      <c r="F209" s="8">
        <f t="shared" si="34"/>
        <v>0</v>
      </c>
      <c r="G209" s="7"/>
      <c r="K209" s="6">
        <f t="shared" si="35"/>
        <v>0</v>
      </c>
      <c r="L209" s="7"/>
      <c r="P209" s="6">
        <f>SUM(N209:O209)</f>
        <v>0</v>
      </c>
      <c r="Q209" s="6"/>
      <c r="V209" s="4">
        <f>SUM(T209:U209)</f>
        <v>0</v>
      </c>
    </row>
    <row r="210" spans="6:27" s="4" customFormat="1" ht="12" customHeight="1" x14ac:dyDescent="0.2">
      <c r="F210" s="8">
        <f t="shared" si="34"/>
        <v>0</v>
      </c>
      <c r="G210" s="7"/>
      <c r="K210" s="6">
        <f t="shared" si="35"/>
        <v>0</v>
      </c>
      <c r="L210" s="7"/>
      <c r="P210" s="6"/>
      <c r="Q210" s="6"/>
    </row>
    <row r="211" spans="6:27" s="4" customFormat="1" x14ac:dyDescent="0.2">
      <c r="F211" s="8">
        <f t="shared" si="34"/>
        <v>0</v>
      </c>
      <c r="G211" s="7"/>
      <c r="K211" s="6">
        <f t="shared" si="35"/>
        <v>0</v>
      </c>
      <c r="L211" s="7"/>
      <c r="P211" s="6">
        <f>SUM(N211:O211)</f>
        <v>0</v>
      </c>
      <c r="Q211" s="6"/>
      <c r="V211" s="4">
        <f>SUM(T211:U211)</f>
        <v>0</v>
      </c>
      <c r="AA211" s="4">
        <f>SUM(Y211:Z211)</f>
        <v>0</v>
      </c>
    </row>
    <row r="212" spans="6:27" s="4" customFormat="1" x14ac:dyDescent="0.2">
      <c r="F212" s="8">
        <f t="shared" si="34"/>
        <v>0</v>
      </c>
      <c r="G212" s="7"/>
      <c r="K212" s="6">
        <f t="shared" si="35"/>
        <v>0</v>
      </c>
      <c r="L212" s="7"/>
      <c r="P212" s="6"/>
      <c r="Q212" s="6"/>
      <c r="V212" s="4">
        <f>SUM(T212:U212)</f>
        <v>0</v>
      </c>
      <c r="AA212" s="4">
        <f>SUM(Y212:Z212)</f>
        <v>0</v>
      </c>
    </row>
    <row r="213" spans="6:27" s="4" customFormat="1" x14ac:dyDescent="0.2">
      <c r="F213" s="8">
        <f t="shared" si="34"/>
        <v>0</v>
      </c>
      <c r="G213" s="7"/>
      <c r="K213" s="6">
        <f t="shared" si="35"/>
        <v>0</v>
      </c>
      <c r="L213" s="7"/>
      <c r="P213" s="6"/>
      <c r="Q213" s="6"/>
      <c r="R213" s="7"/>
      <c r="W213" s="7"/>
    </row>
    <row r="214" spans="6:27" s="4" customFormat="1" x14ac:dyDescent="0.2">
      <c r="F214" s="8">
        <f t="shared" si="34"/>
        <v>0</v>
      </c>
      <c r="G214" s="7"/>
      <c r="K214" s="6">
        <f t="shared" si="35"/>
        <v>0</v>
      </c>
      <c r="L214" s="7"/>
      <c r="P214" s="6"/>
      <c r="Q214" s="6"/>
    </row>
    <row r="215" spans="6:27" s="4" customFormat="1" x14ac:dyDescent="0.2">
      <c r="F215" s="8">
        <f t="shared" si="34"/>
        <v>0</v>
      </c>
      <c r="G215" s="7"/>
      <c r="K215" s="6">
        <f t="shared" si="35"/>
        <v>0</v>
      </c>
      <c r="L215" s="7"/>
      <c r="P215" s="6"/>
      <c r="Q215" s="6"/>
    </row>
    <row r="216" spans="6:27" s="4" customFormat="1" x14ac:dyDescent="0.2">
      <c r="F216" s="8">
        <f t="shared" si="34"/>
        <v>0</v>
      </c>
      <c r="G216" s="7"/>
      <c r="K216" s="6">
        <f t="shared" si="35"/>
        <v>0</v>
      </c>
      <c r="L216" s="7"/>
      <c r="P216" s="6"/>
      <c r="Q216" s="6"/>
    </row>
    <row r="217" spans="6:27" s="4" customFormat="1" x14ac:dyDescent="0.2">
      <c r="F217" s="8">
        <f t="shared" si="34"/>
        <v>0</v>
      </c>
      <c r="G217" s="7"/>
      <c r="K217" s="6">
        <f t="shared" si="35"/>
        <v>0</v>
      </c>
      <c r="L217" s="7"/>
      <c r="P217" s="6"/>
      <c r="Q217" s="6"/>
    </row>
    <row r="218" spans="6:27" s="4" customFormat="1" x14ac:dyDescent="0.2">
      <c r="F218" s="8">
        <f t="shared" si="34"/>
        <v>0</v>
      </c>
      <c r="G218" s="7"/>
      <c r="K218" s="6">
        <f t="shared" si="35"/>
        <v>0</v>
      </c>
      <c r="L218" s="7"/>
      <c r="P218" s="6">
        <f>SUM(N218:O218)</f>
        <v>0</v>
      </c>
      <c r="Q218" s="6"/>
      <c r="V218" s="4">
        <f>SUM(T218:U218)</f>
        <v>0</v>
      </c>
      <c r="AA218" s="4">
        <f>SUM(Y218:Z218)</f>
        <v>0</v>
      </c>
    </row>
    <row r="219" spans="6:27" s="4" customFormat="1" x14ac:dyDescent="0.2">
      <c r="F219" s="8">
        <f t="shared" si="34"/>
        <v>0</v>
      </c>
      <c r="G219" s="7"/>
      <c r="K219" s="6">
        <f t="shared" si="35"/>
        <v>0</v>
      </c>
      <c r="L219" s="7"/>
      <c r="P219" s="6"/>
      <c r="Q219" s="6"/>
    </row>
    <row r="220" spans="6:27" s="4" customFormat="1" x14ac:dyDescent="0.2">
      <c r="F220" s="8">
        <f t="shared" si="34"/>
        <v>0</v>
      </c>
      <c r="G220" s="7"/>
      <c r="K220" s="6">
        <f t="shared" si="35"/>
        <v>0</v>
      </c>
      <c r="L220" s="7"/>
      <c r="P220" s="6"/>
      <c r="Q220" s="6"/>
    </row>
    <row r="221" spans="6:27" s="4" customFormat="1" x14ac:dyDescent="0.2">
      <c r="F221" s="8">
        <f t="shared" si="34"/>
        <v>0</v>
      </c>
      <c r="G221" s="7"/>
      <c r="K221" s="6">
        <f t="shared" si="35"/>
        <v>0</v>
      </c>
      <c r="L221" s="7"/>
      <c r="P221" s="6">
        <f>SUM(N221:O221)</f>
        <v>0</v>
      </c>
      <c r="Q221" s="6"/>
    </row>
    <row r="222" spans="6:27" s="4" customFormat="1" x14ac:dyDescent="0.2">
      <c r="F222" s="8">
        <f t="shared" si="34"/>
        <v>0</v>
      </c>
      <c r="G222" s="7"/>
      <c r="K222" s="6">
        <f t="shared" si="35"/>
        <v>0</v>
      </c>
      <c r="L222" s="7"/>
      <c r="P222" s="6">
        <f>SUM(N222:O222)</f>
        <v>0</v>
      </c>
      <c r="Q222" s="6"/>
    </row>
    <row r="223" spans="6:27" s="4" customFormat="1" x14ac:dyDescent="0.2">
      <c r="F223" s="8">
        <f t="shared" si="34"/>
        <v>0</v>
      </c>
      <c r="G223" s="7"/>
      <c r="K223" s="6">
        <f t="shared" si="35"/>
        <v>0</v>
      </c>
      <c r="L223" s="7"/>
      <c r="P223" s="6"/>
      <c r="Q223" s="6"/>
    </row>
    <row r="224" spans="6:27" s="4" customFormat="1" x14ac:dyDescent="0.2">
      <c r="F224" s="8">
        <f t="shared" si="34"/>
        <v>0</v>
      </c>
      <c r="G224" s="7"/>
      <c r="K224" s="6">
        <f t="shared" si="35"/>
        <v>0</v>
      </c>
      <c r="L224" s="7"/>
      <c r="P224" s="6"/>
      <c r="Q224" s="6"/>
    </row>
    <row r="225" spans="5:27" s="4" customFormat="1" x14ac:dyDescent="0.2">
      <c r="F225" s="8">
        <f t="shared" si="34"/>
        <v>0</v>
      </c>
      <c r="G225" s="7"/>
      <c r="K225" s="6">
        <f t="shared" si="35"/>
        <v>0</v>
      </c>
      <c r="L225" s="7"/>
      <c r="P225" s="6"/>
      <c r="Q225" s="6"/>
    </row>
    <row r="226" spans="5:27" s="4" customFormat="1" x14ac:dyDescent="0.2">
      <c r="F226" s="8">
        <f t="shared" si="34"/>
        <v>0</v>
      </c>
      <c r="G226" s="7"/>
      <c r="K226" s="6">
        <f t="shared" si="35"/>
        <v>0</v>
      </c>
      <c r="L226" s="7"/>
      <c r="P226" s="6"/>
      <c r="Q226" s="6"/>
      <c r="V226" s="4">
        <f>SUM(T226:U226)</f>
        <v>0</v>
      </c>
      <c r="AA226" s="4">
        <f>SUM(Y226:Z226)</f>
        <v>0</v>
      </c>
    </row>
    <row r="227" spans="5:27" s="4" customFormat="1" x14ac:dyDescent="0.2">
      <c r="F227" s="8">
        <f t="shared" si="34"/>
        <v>0</v>
      </c>
      <c r="G227" s="7"/>
      <c r="K227" s="6">
        <f t="shared" si="35"/>
        <v>0</v>
      </c>
      <c r="L227" s="7"/>
      <c r="P227" s="6"/>
      <c r="Q227" s="6"/>
    </row>
    <row r="228" spans="5:27" s="4" customFormat="1" x14ac:dyDescent="0.2">
      <c r="F228" s="8">
        <f t="shared" si="34"/>
        <v>0</v>
      </c>
      <c r="G228" s="7"/>
      <c r="K228" s="6">
        <f t="shared" si="35"/>
        <v>0</v>
      </c>
      <c r="L228" s="7"/>
      <c r="P228" s="6"/>
      <c r="Q228" s="6"/>
      <c r="R228" s="7"/>
      <c r="W228" s="7"/>
    </row>
    <row r="229" spans="5:27" s="4" customFormat="1" x14ac:dyDescent="0.2">
      <c r="F229" s="8">
        <f t="shared" si="34"/>
        <v>0</v>
      </c>
      <c r="G229" s="7"/>
      <c r="K229" s="6">
        <f t="shared" si="35"/>
        <v>0</v>
      </c>
      <c r="L229" s="7"/>
      <c r="P229" s="6"/>
      <c r="Q229" s="6"/>
      <c r="V229" s="4">
        <f>SUM(T229:U229)</f>
        <v>0</v>
      </c>
      <c r="AA229" s="4">
        <f>SUM(Y229:Z229)</f>
        <v>0</v>
      </c>
    </row>
    <row r="230" spans="5:27" s="4" customFormat="1" x14ac:dyDescent="0.2">
      <c r="F230" s="8">
        <f t="shared" si="34"/>
        <v>0</v>
      </c>
      <c r="G230" s="7"/>
      <c r="K230" s="6">
        <f t="shared" si="35"/>
        <v>0</v>
      </c>
      <c r="L230" s="7"/>
      <c r="P230" s="6"/>
      <c r="Q230" s="6"/>
    </row>
    <row r="231" spans="5:27" s="4" customFormat="1" x14ac:dyDescent="0.2">
      <c r="F231" s="8">
        <f t="shared" si="34"/>
        <v>0</v>
      </c>
      <c r="G231" s="7"/>
      <c r="K231" s="6">
        <f t="shared" si="35"/>
        <v>0</v>
      </c>
      <c r="L231" s="7"/>
      <c r="P231" s="6"/>
      <c r="Q231" s="6"/>
    </row>
    <row r="232" spans="5:27" s="4" customFormat="1" x14ac:dyDescent="0.2">
      <c r="F232" s="8">
        <f t="shared" si="34"/>
        <v>0</v>
      </c>
      <c r="G232" s="7"/>
      <c r="K232" s="6">
        <f t="shared" si="35"/>
        <v>0</v>
      </c>
      <c r="L232" s="7"/>
      <c r="P232" s="6"/>
      <c r="Q232" s="6"/>
    </row>
    <row r="233" spans="5:27" s="4" customFormat="1" x14ac:dyDescent="0.2">
      <c r="F233" s="8">
        <f t="shared" si="34"/>
        <v>0</v>
      </c>
      <c r="G233" s="7"/>
      <c r="K233" s="6">
        <f t="shared" si="35"/>
        <v>0</v>
      </c>
      <c r="L233" s="7"/>
      <c r="P233" s="6"/>
      <c r="Q233" s="6"/>
    </row>
    <row r="234" spans="5:27" s="4" customFormat="1" x14ac:dyDescent="0.2">
      <c r="F234" s="8">
        <f t="shared" si="34"/>
        <v>0</v>
      </c>
      <c r="G234" s="7"/>
      <c r="K234" s="6">
        <f t="shared" si="35"/>
        <v>0</v>
      </c>
      <c r="L234" s="7"/>
      <c r="P234" s="6"/>
      <c r="Q234" s="6"/>
      <c r="R234" s="7"/>
      <c r="V234" s="4">
        <f>SUM(T234:U234)</f>
        <v>0</v>
      </c>
      <c r="W234" s="7"/>
    </row>
    <row r="235" spans="5:27" s="4" customFormat="1" x14ac:dyDescent="0.2">
      <c r="F235" s="8">
        <f t="shared" si="34"/>
        <v>0</v>
      </c>
      <c r="G235" s="7"/>
      <c r="K235" s="6">
        <f t="shared" si="35"/>
        <v>0</v>
      </c>
      <c r="L235" s="7"/>
      <c r="P235" s="6"/>
      <c r="Q235" s="6"/>
    </row>
    <row r="236" spans="5:27" s="4" customFormat="1" ht="12" customHeight="1" x14ac:dyDescent="0.2">
      <c r="F236" s="8"/>
      <c r="G236" s="7"/>
      <c r="K236" s="6"/>
      <c r="L236" s="7"/>
      <c r="P236" s="6"/>
      <c r="Q236" s="6"/>
      <c r="R236" s="7"/>
      <c r="V236" s="4">
        <f>SUM(T236:U236)</f>
        <v>0</v>
      </c>
      <c r="W236" s="7"/>
    </row>
    <row r="237" spans="5:27" s="4" customFormat="1" x14ac:dyDescent="0.2">
      <c r="E237" s="11"/>
      <c r="F237" s="8"/>
      <c r="G237" s="7"/>
      <c r="K237" s="6"/>
      <c r="L237" s="7"/>
      <c r="P237" s="6"/>
      <c r="Q237" s="6"/>
      <c r="R237" s="7"/>
      <c r="W237" s="7"/>
      <c r="AA237" s="4">
        <f>SUM(Y237:Z237)</f>
        <v>0</v>
      </c>
    </row>
    <row r="238" spans="5:27" s="4" customFormat="1" x14ac:dyDescent="0.2">
      <c r="F238" s="8">
        <f>SUM(K238+P238+V238+AA238+AF238)</f>
        <v>0</v>
      </c>
      <c r="G238" s="7"/>
      <c r="K238" s="6"/>
      <c r="L238" s="7"/>
      <c r="P238" s="6">
        <f>SUM(N238:O238)</f>
        <v>0</v>
      </c>
      <c r="Q238" s="6"/>
      <c r="V238" s="4">
        <f>SUM(T238:U238)</f>
        <v>0</v>
      </c>
      <c r="AA238" s="4">
        <f>SUM(Y238:Z238)</f>
        <v>0</v>
      </c>
    </row>
    <row r="239" spans="5:27" s="4" customFormat="1" x14ac:dyDescent="0.2">
      <c r="E239" s="11"/>
      <c r="F239" s="8"/>
      <c r="G239" s="7"/>
      <c r="K239" s="6"/>
      <c r="L239" s="7"/>
      <c r="P239" s="6"/>
      <c r="Q239" s="6"/>
      <c r="R239" s="7"/>
      <c r="W239" s="7"/>
      <c r="AA239" s="4">
        <f>SUM(Y239:Z239)</f>
        <v>0</v>
      </c>
    </row>
    <row r="240" spans="5:27" s="4" customFormat="1" x14ac:dyDescent="0.2">
      <c r="F240" s="8">
        <f>SUM(K240+P240+V240+AA240+AF240)</f>
        <v>0</v>
      </c>
      <c r="G240" s="7"/>
      <c r="K240" s="6"/>
      <c r="L240" s="7"/>
      <c r="P240" s="6">
        <f>SUM(N240:O240)</f>
        <v>0</v>
      </c>
      <c r="Q240" s="6"/>
    </row>
    <row r="241" spans="5:28" s="4" customFormat="1" x14ac:dyDescent="0.2">
      <c r="F241" s="8">
        <f>SUM(K241+P241+V241+AA241+AF241)</f>
        <v>0</v>
      </c>
      <c r="G241" s="7"/>
      <c r="K241" s="6"/>
      <c r="L241" s="7"/>
      <c r="P241" s="6">
        <f>SUM(N241:O241)</f>
        <v>0</v>
      </c>
      <c r="Q241" s="6"/>
      <c r="V241" s="4">
        <f>SUM(T241:U241)</f>
        <v>0</v>
      </c>
      <c r="AA241" s="4">
        <f>SUM(Y241:Z241)</f>
        <v>0</v>
      </c>
    </row>
    <row r="242" spans="5:28" s="4" customFormat="1" x14ac:dyDescent="0.2">
      <c r="E242" s="11"/>
      <c r="F242" s="8"/>
      <c r="G242" s="7"/>
      <c r="K242" s="6"/>
      <c r="L242" s="7"/>
      <c r="P242" s="6"/>
      <c r="Q242" s="6"/>
      <c r="R242" s="7"/>
      <c r="V242" s="4">
        <f>SUM(T242:U242)</f>
        <v>0</v>
      </c>
      <c r="W242" s="7"/>
    </row>
    <row r="243" spans="5:28" s="4" customFormat="1" x14ac:dyDescent="0.2">
      <c r="F243" s="8"/>
      <c r="G243" s="7"/>
      <c r="K243" s="6"/>
      <c r="L243" s="7"/>
      <c r="P243" s="6"/>
      <c r="Q243" s="6"/>
      <c r="R243" s="7"/>
      <c r="V243" s="4">
        <f>SUM(T243:U243)</f>
        <v>0</v>
      </c>
      <c r="W243" s="7"/>
    </row>
    <row r="244" spans="5:28" s="4" customFormat="1" x14ac:dyDescent="0.2">
      <c r="F244" s="8">
        <f>SUM(K244+P244+V244+AA244+AF244)</f>
        <v>0</v>
      </c>
      <c r="G244" s="7"/>
      <c r="K244" s="6"/>
      <c r="L244" s="7"/>
      <c r="P244" s="6">
        <f>SUM(N244:O244)</f>
        <v>0</v>
      </c>
      <c r="Q244" s="6"/>
    </row>
    <row r="245" spans="5:28" s="4" customFormat="1" x14ac:dyDescent="0.2">
      <c r="F245" s="8"/>
      <c r="G245" s="7"/>
      <c r="K245" s="6"/>
      <c r="L245" s="7"/>
      <c r="P245" s="6"/>
      <c r="Q245" s="6"/>
      <c r="V245" s="4">
        <f>SUM(T245:U245)</f>
        <v>0</v>
      </c>
      <c r="AA245" s="4">
        <f>SUM(Y245:Z245)</f>
        <v>0</v>
      </c>
    </row>
    <row r="246" spans="5:28" s="4" customFormat="1" x14ac:dyDescent="0.2">
      <c r="F246" s="8">
        <f>SUM(K246+P246+V246+AA246+AF246)</f>
        <v>0</v>
      </c>
      <c r="G246" s="7"/>
      <c r="K246" s="6"/>
      <c r="L246" s="7"/>
      <c r="P246" s="6">
        <f>SUM(N246:O246)</f>
        <v>0</v>
      </c>
      <c r="Q246" s="6"/>
      <c r="AA246" s="4">
        <f>SUM(Y246:Z246)</f>
        <v>0</v>
      </c>
    </row>
    <row r="247" spans="5:28" s="4" customFormat="1" x14ac:dyDescent="0.2">
      <c r="F247" s="8"/>
      <c r="G247" s="7"/>
      <c r="K247" s="6"/>
      <c r="L247" s="7"/>
      <c r="P247" s="6"/>
      <c r="Q247" s="6"/>
      <c r="V247" s="4">
        <f>SUM(T247:U247)</f>
        <v>0</v>
      </c>
    </row>
    <row r="248" spans="5:28" s="4" customFormat="1" x14ac:dyDescent="0.2">
      <c r="F248" s="8"/>
      <c r="G248" s="7"/>
      <c r="K248" s="6"/>
      <c r="L248" s="7"/>
      <c r="P248" s="6"/>
      <c r="Q248" s="6"/>
      <c r="V248" s="4">
        <f>SUM(T248:U248)</f>
        <v>0</v>
      </c>
      <c r="AA248" s="4">
        <f>SUM(Y248:Z248)</f>
        <v>0</v>
      </c>
    </row>
    <row r="249" spans="5:28" s="4" customFormat="1" ht="12" customHeight="1" x14ac:dyDescent="0.2">
      <c r="E249" s="11"/>
      <c r="F249" s="8"/>
      <c r="G249" s="7"/>
      <c r="K249" s="6"/>
      <c r="L249" s="7"/>
      <c r="P249" s="6"/>
      <c r="Q249" s="6"/>
      <c r="R249" s="7"/>
      <c r="V249" s="4">
        <f>SUM(T249:U249)</f>
        <v>0</v>
      </c>
      <c r="W249" s="7"/>
    </row>
    <row r="250" spans="5:28" s="4" customFormat="1" x14ac:dyDescent="0.2">
      <c r="E250" s="11"/>
      <c r="F250" s="8"/>
      <c r="G250" s="7"/>
      <c r="K250" s="6"/>
      <c r="L250" s="7"/>
      <c r="P250" s="6"/>
      <c r="Q250" s="6"/>
      <c r="R250" s="7"/>
      <c r="W250" s="7"/>
      <c r="AA250" s="4">
        <f>SUM(Y250:Z250)</f>
        <v>0</v>
      </c>
    </row>
    <row r="251" spans="5:28" s="4" customFormat="1" ht="12" customHeight="1" x14ac:dyDescent="0.2">
      <c r="E251" s="11"/>
      <c r="F251" s="8"/>
      <c r="G251" s="7"/>
      <c r="K251" s="6"/>
      <c r="L251" s="7"/>
      <c r="P251" s="6"/>
      <c r="Q251" s="6"/>
      <c r="R251" s="7"/>
      <c r="W251" s="7"/>
      <c r="AA251" s="4">
        <f>SUM(Y251:Z251)</f>
        <v>0</v>
      </c>
    </row>
    <row r="252" spans="5:28" s="4" customFormat="1" x14ac:dyDescent="0.2">
      <c r="E252" s="11"/>
      <c r="F252" s="8"/>
      <c r="G252" s="7"/>
      <c r="K252" s="6"/>
      <c r="L252" s="7"/>
      <c r="P252" s="6"/>
      <c r="Q252" s="6"/>
      <c r="R252" s="7"/>
      <c r="W252" s="7"/>
      <c r="AA252" s="4">
        <f>SUM(Y252:Z252)</f>
        <v>0</v>
      </c>
    </row>
    <row r="253" spans="5:28" s="4" customFormat="1" ht="12" customHeight="1" x14ac:dyDescent="0.2">
      <c r="F253" s="8">
        <f t="shared" ref="F253:F281" si="36">SUM(K253+P253+V253+AA253+AF253)</f>
        <v>0</v>
      </c>
      <c r="G253" s="7"/>
      <c r="K253" s="6"/>
      <c r="L253" s="7"/>
      <c r="P253" s="6">
        <f>SUM(N253:O253)</f>
        <v>0</v>
      </c>
      <c r="Q253" s="6"/>
      <c r="V253" s="4">
        <f>SUM(T253:U253)</f>
        <v>0</v>
      </c>
    </row>
    <row r="254" spans="5:28" s="4" customFormat="1" x14ac:dyDescent="0.2">
      <c r="E254" s="13"/>
      <c r="F254" s="8">
        <f t="shared" si="36"/>
        <v>0</v>
      </c>
      <c r="G254" s="7"/>
      <c r="K254" s="6">
        <f>SUM(I254:J254)</f>
        <v>0</v>
      </c>
      <c r="L254" s="7"/>
      <c r="P254" s="6"/>
      <c r="Q254" s="6"/>
      <c r="R254" s="7"/>
      <c r="W254" s="7"/>
      <c r="AB254" s="7"/>
    </row>
    <row r="255" spans="5:28" s="4" customFormat="1" x14ac:dyDescent="0.2">
      <c r="E255" s="13"/>
      <c r="F255" s="8">
        <f t="shared" si="36"/>
        <v>0</v>
      </c>
      <c r="G255" s="7"/>
      <c r="K255" s="6">
        <f>SUM(I255:J255)</f>
        <v>0</v>
      </c>
      <c r="L255" s="7"/>
      <c r="P255" s="6"/>
      <c r="Q255" s="6"/>
      <c r="R255" s="7"/>
      <c r="W255" s="7"/>
      <c r="AB255" s="7"/>
    </row>
    <row r="256" spans="5:28" s="4" customFormat="1" x14ac:dyDescent="0.2">
      <c r="E256" s="13"/>
      <c r="F256" s="8">
        <f t="shared" si="36"/>
        <v>0</v>
      </c>
      <c r="G256" s="7"/>
      <c r="K256" s="6">
        <f>SUM(I256:J256)</f>
        <v>0</v>
      </c>
      <c r="L256" s="7"/>
      <c r="P256" s="6"/>
      <c r="Q256" s="6"/>
      <c r="R256" s="7"/>
      <c r="W256" s="7"/>
      <c r="AB256" s="7"/>
    </row>
    <row r="257" spans="5:28" s="4" customFormat="1" x14ac:dyDescent="0.2">
      <c r="E257" s="13"/>
      <c r="F257" s="8">
        <f t="shared" si="36"/>
        <v>0</v>
      </c>
      <c r="G257" s="7"/>
      <c r="K257" s="6">
        <f>SUM(I257:J257)</f>
        <v>0</v>
      </c>
      <c r="L257" s="7"/>
      <c r="P257" s="6">
        <f>SUM(N257:O257)</f>
        <v>0</v>
      </c>
      <c r="Q257" s="6"/>
    </row>
    <row r="258" spans="5:28" s="4" customFormat="1" x14ac:dyDescent="0.2">
      <c r="E258" s="13"/>
      <c r="F258" s="8">
        <f t="shared" si="36"/>
        <v>0</v>
      </c>
      <c r="G258" s="7"/>
      <c r="K258" s="6"/>
      <c r="L258" s="7"/>
      <c r="P258" s="6"/>
      <c r="Q258" s="6"/>
      <c r="R258" s="7"/>
      <c r="W258" s="7"/>
      <c r="AB258" s="7"/>
    </row>
    <row r="259" spans="5:28" s="4" customFormat="1" x14ac:dyDescent="0.2">
      <c r="E259" s="13"/>
      <c r="F259" s="8">
        <f t="shared" si="36"/>
        <v>0</v>
      </c>
      <c r="G259" s="7"/>
      <c r="K259" s="6">
        <f t="shared" ref="K259:K281" si="37">SUM(I259:J259)</f>
        <v>0</v>
      </c>
      <c r="L259" s="7"/>
      <c r="P259" s="6"/>
      <c r="Q259" s="6"/>
    </row>
    <row r="260" spans="5:28" s="4" customFormat="1" x14ac:dyDescent="0.2">
      <c r="E260" s="13"/>
      <c r="F260" s="8">
        <f t="shared" si="36"/>
        <v>0</v>
      </c>
      <c r="G260" s="7"/>
      <c r="K260" s="6">
        <f t="shared" si="37"/>
        <v>0</v>
      </c>
      <c r="L260" s="7"/>
      <c r="P260" s="6"/>
      <c r="Q260" s="6"/>
      <c r="R260" s="7"/>
      <c r="W260" s="7"/>
    </row>
    <row r="261" spans="5:28" s="4" customFormat="1" x14ac:dyDescent="0.2">
      <c r="E261" s="13"/>
      <c r="F261" s="8">
        <f t="shared" si="36"/>
        <v>0</v>
      </c>
      <c r="G261" s="7"/>
      <c r="K261" s="6">
        <f t="shared" si="37"/>
        <v>0</v>
      </c>
      <c r="L261" s="7"/>
      <c r="P261" s="6"/>
      <c r="Q261" s="6"/>
    </row>
    <row r="262" spans="5:28" s="4" customFormat="1" x14ac:dyDescent="0.2">
      <c r="E262" s="13"/>
      <c r="F262" s="8">
        <f t="shared" si="36"/>
        <v>0</v>
      </c>
      <c r="G262" s="7"/>
      <c r="K262" s="6">
        <f t="shared" si="37"/>
        <v>0</v>
      </c>
      <c r="L262" s="7"/>
      <c r="P262" s="6">
        <f>SUM(N262:O262)</f>
        <v>0</v>
      </c>
      <c r="Q262" s="6"/>
      <c r="V262" s="4">
        <f>SUM(T262:U262)</f>
        <v>0</v>
      </c>
      <c r="AA262" s="4">
        <f>SUM(Y262:Z262)</f>
        <v>0</v>
      </c>
    </row>
    <row r="263" spans="5:28" s="4" customFormat="1" ht="12" customHeight="1" x14ac:dyDescent="0.2">
      <c r="E263" s="13"/>
      <c r="F263" s="8">
        <f t="shared" si="36"/>
        <v>0</v>
      </c>
      <c r="G263" s="7"/>
      <c r="K263" s="6">
        <f t="shared" si="37"/>
        <v>0</v>
      </c>
      <c r="L263" s="7"/>
      <c r="P263" s="6"/>
      <c r="Q263" s="6"/>
    </row>
    <row r="264" spans="5:28" s="4" customFormat="1" x14ac:dyDescent="0.2">
      <c r="E264" s="13"/>
      <c r="F264" s="8">
        <f t="shared" si="36"/>
        <v>0</v>
      </c>
      <c r="G264" s="7"/>
      <c r="K264" s="6">
        <f t="shared" si="37"/>
        <v>0</v>
      </c>
      <c r="L264" s="7"/>
      <c r="P264" s="6"/>
      <c r="Q264" s="6"/>
    </row>
    <row r="265" spans="5:28" s="4" customFormat="1" ht="12" customHeight="1" x14ac:dyDescent="0.2">
      <c r="E265" s="13"/>
      <c r="F265" s="8">
        <f t="shared" si="36"/>
        <v>0</v>
      </c>
      <c r="G265" s="7"/>
      <c r="K265" s="6">
        <f t="shared" si="37"/>
        <v>0</v>
      </c>
      <c r="L265" s="7"/>
      <c r="P265" s="6"/>
      <c r="Q265" s="6"/>
    </row>
    <row r="266" spans="5:28" s="4" customFormat="1" x14ac:dyDescent="0.2">
      <c r="E266" s="13"/>
      <c r="F266" s="8">
        <f t="shared" si="36"/>
        <v>0</v>
      </c>
      <c r="G266" s="7"/>
      <c r="K266" s="6">
        <f t="shared" si="37"/>
        <v>0</v>
      </c>
      <c r="L266" s="7"/>
      <c r="P266" s="6"/>
      <c r="Q266" s="6"/>
    </row>
    <row r="267" spans="5:28" s="4" customFormat="1" x14ac:dyDescent="0.2">
      <c r="E267" s="13"/>
      <c r="F267" s="8">
        <f t="shared" si="36"/>
        <v>0</v>
      </c>
      <c r="G267" s="7"/>
      <c r="K267" s="6">
        <f t="shared" si="37"/>
        <v>0</v>
      </c>
      <c r="L267" s="7"/>
      <c r="P267" s="6"/>
      <c r="Q267" s="6"/>
    </row>
    <row r="268" spans="5:28" s="4" customFormat="1" x14ac:dyDescent="0.2">
      <c r="E268" s="13"/>
      <c r="F268" s="8">
        <f t="shared" si="36"/>
        <v>0</v>
      </c>
      <c r="G268" s="7"/>
      <c r="K268" s="6">
        <f t="shared" si="37"/>
        <v>0</v>
      </c>
      <c r="L268" s="7"/>
      <c r="P268" s="6"/>
      <c r="Q268" s="6"/>
      <c r="R268" s="7"/>
      <c r="W268" s="7"/>
      <c r="AB268" s="7"/>
    </row>
    <row r="269" spans="5:28" s="4" customFormat="1" x14ac:dyDescent="0.2">
      <c r="E269" s="13"/>
      <c r="F269" s="8">
        <f t="shared" si="36"/>
        <v>0</v>
      </c>
      <c r="G269" s="7"/>
      <c r="K269" s="6">
        <f t="shared" si="37"/>
        <v>0</v>
      </c>
      <c r="L269" s="7"/>
      <c r="P269" s="6">
        <f>SUM(N269:O269)</f>
        <v>0</v>
      </c>
      <c r="Q269" s="6"/>
    </row>
    <row r="270" spans="5:28" s="4" customFormat="1" x14ac:dyDescent="0.2">
      <c r="E270" s="13"/>
      <c r="F270" s="8">
        <f t="shared" si="36"/>
        <v>0</v>
      </c>
      <c r="G270" s="7"/>
      <c r="K270" s="6">
        <f t="shared" si="37"/>
        <v>0</v>
      </c>
      <c r="L270" s="7"/>
      <c r="P270" s="6"/>
      <c r="Q270" s="6"/>
      <c r="R270" s="7"/>
      <c r="W270" s="7"/>
      <c r="AB270" s="7"/>
    </row>
    <row r="271" spans="5:28" s="4" customFormat="1" x14ac:dyDescent="0.2">
      <c r="E271" s="13"/>
      <c r="F271" s="8">
        <f t="shared" si="36"/>
        <v>0</v>
      </c>
      <c r="G271" s="7"/>
      <c r="K271" s="6">
        <f t="shared" si="37"/>
        <v>0</v>
      </c>
      <c r="L271" s="7"/>
      <c r="P271" s="6">
        <f>SUM(N271:O271)</f>
        <v>0</v>
      </c>
      <c r="Q271" s="6"/>
      <c r="V271" s="4">
        <f>SUM(T271:U271)</f>
        <v>0</v>
      </c>
      <c r="AA271" s="4">
        <f>SUM(Y271:Z271)</f>
        <v>0</v>
      </c>
    </row>
    <row r="272" spans="5:28" s="4" customFormat="1" x14ac:dyDescent="0.2">
      <c r="E272" s="13"/>
      <c r="F272" s="8">
        <f t="shared" si="36"/>
        <v>0</v>
      </c>
      <c r="G272" s="7"/>
      <c r="K272" s="6">
        <f t="shared" si="37"/>
        <v>0</v>
      </c>
      <c r="L272" s="7"/>
      <c r="P272" s="6"/>
      <c r="Q272" s="6"/>
      <c r="R272" s="7"/>
      <c r="W272" s="7"/>
      <c r="AB272" s="7"/>
    </row>
    <row r="273" spans="5:28" s="4" customFormat="1" x14ac:dyDescent="0.2">
      <c r="E273" s="13"/>
      <c r="F273" s="8">
        <f t="shared" si="36"/>
        <v>0</v>
      </c>
      <c r="G273" s="7"/>
      <c r="K273" s="6">
        <f t="shared" si="37"/>
        <v>0</v>
      </c>
      <c r="L273" s="7"/>
      <c r="P273" s="6">
        <f>SUM(N273:O273)</f>
        <v>0</v>
      </c>
      <c r="Q273" s="6"/>
      <c r="AA273" s="4">
        <f>SUM(Y273:Z273)</f>
        <v>0</v>
      </c>
    </row>
    <row r="274" spans="5:28" s="4" customFormat="1" x14ac:dyDescent="0.2">
      <c r="E274" s="13"/>
      <c r="F274" s="8">
        <f t="shared" si="36"/>
        <v>0</v>
      </c>
      <c r="G274" s="7"/>
      <c r="K274" s="6">
        <f t="shared" si="37"/>
        <v>0</v>
      </c>
      <c r="L274" s="7"/>
      <c r="P274" s="6"/>
      <c r="Q274" s="6"/>
    </row>
    <row r="275" spans="5:28" s="4" customFormat="1" ht="12" customHeight="1" x14ac:dyDescent="0.2">
      <c r="E275" s="13"/>
      <c r="F275" s="8">
        <f t="shared" si="36"/>
        <v>0</v>
      </c>
      <c r="G275" s="7"/>
      <c r="K275" s="6">
        <f t="shared" si="37"/>
        <v>0</v>
      </c>
      <c r="L275" s="7"/>
      <c r="P275" s="6"/>
      <c r="Q275" s="6"/>
      <c r="R275" s="7"/>
      <c r="W275" s="7"/>
      <c r="AB275" s="7"/>
    </row>
    <row r="276" spans="5:28" s="4" customFormat="1" x14ac:dyDescent="0.2">
      <c r="E276" s="13"/>
      <c r="F276" s="8">
        <f t="shared" si="36"/>
        <v>0</v>
      </c>
      <c r="G276" s="7"/>
      <c r="K276" s="6">
        <f t="shared" si="37"/>
        <v>0</v>
      </c>
      <c r="L276" s="7"/>
      <c r="P276" s="6"/>
      <c r="Q276" s="6"/>
      <c r="R276" s="7"/>
      <c r="W276" s="7"/>
      <c r="AB276" s="7"/>
    </row>
    <row r="277" spans="5:28" s="4" customFormat="1" x14ac:dyDescent="0.2">
      <c r="E277" s="13"/>
      <c r="F277" s="8">
        <f t="shared" si="36"/>
        <v>0</v>
      </c>
      <c r="G277" s="7"/>
      <c r="K277" s="6">
        <f t="shared" si="37"/>
        <v>0</v>
      </c>
      <c r="L277" s="7"/>
      <c r="P277" s="6"/>
      <c r="Q277" s="6"/>
      <c r="R277" s="7"/>
      <c r="W277" s="7"/>
    </row>
    <row r="278" spans="5:28" s="4" customFormat="1" x14ac:dyDescent="0.2">
      <c r="E278" s="13"/>
      <c r="F278" s="8">
        <f t="shared" si="36"/>
        <v>0</v>
      </c>
      <c r="G278" s="7"/>
      <c r="K278" s="6">
        <f t="shared" si="37"/>
        <v>0</v>
      </c>
      <c r="L278" s="7"/>
      <c r="P278" s="6"/>
      <c r="Q278" s="6"/>
      <c r="V278" s="4">
        <f>SUM(T278:U278)</f>
        <v>0</v>
      </c>
    </row>
    <row r="279" spans="5:28" s="4" customFormat="1" x14ac:dyDescent="0.2">
      <c r="E279" s="13"/>
      <c r="F279" s="8">
        <f t="shared" si="36"/>
        <v>0</v>
      </c>
      <c r="G279" s="7"/>
      <c r="K279" s="6">
        <f t="shared" si="37"/>
        <v>0</v>
      </c>
      <c r="L279" s="7"/>
      <c r="P279" s="6"/>
      <c r="Q279" s="6"/>
    </row>
    <row r="280" spans="5:28" s="4" customFormat="1" x14ac:dyDescent="0.2">
      <c r="E280" s="13"/>
      <c r="F280" s="8">
        <f t="shared" si="36"/>
        <v>0</v>
      </c>
      <c r="G280" s="7"/>
      <c r="K280" s="6">
        <f t="shared" si="37"/>
        <v>0</v>
      </c>
      <c r="L280" s="7"/>
      <c r="P280" s="6"/>
      <c r="Q280" s="6"/>
      <c r="R280" s="7"/>
      <c r="W280" s="7"/>
    </row>
    <row r="281" spans="5:28" s="4" customFormat="1" x14ac:dyDescent="0.2">
      <c r="E281" s="13"/>
      <c r="F281" s="8">
        <f t="shared" si="36"/>
        <v>0</v>
      </c>
      <c r="G281" s="7"/>
      <c r="K281" s="6">
        <f t="shared" si="37"/>
        <v>0</v>
      </c>
      <c r="L281" s="7"/>
      <c r="P281" s="6"/>
      <c r="Q281" s="6"/>
      <c r="AA281" s="4">
        <f>SUM(Y281:Z281)</f>
        <v>0</v>
      </c>
    </row>
    <row r="282" spans="5:28" s="4" customFormat="1" ht="12" customHeight="1" x14ac:dyDescent="0.2">
      <c r="E282" s="13"/>
      <c r="F282" s="8"/>
      <c r="G282" s="7"/>
      <c r="K282" s="6"/>
      <c r="L282" s="7"/>
      <c r="P282" s="6"/>
      <c r="Q282" s="6"/>
      <c r="R282" s="7"/>
      <c r="V282" s="4">
        <f>SUM(T282:U282)</f>
        <v>0</v>
      </c>
      <c r="W282" s="7"/>
      <c r="X282" s="5"/>
      <c r="Y282" s="5"/>
      <c r="Z282" s="5"/>
      <c r="AA282" s="4">
        <f>SUM(Y282:Z282)</f>
        <v>0</v>
      </c>
      <c r="AB282" s="7"/>
    </row>
    <row r="283" spans="5:28" s="4" customFormat="1" x14ac:dyDescent="0.2">
      <c r="E283" s="13"/>
      <c r="F283" s="8">
        <f>SUM(K283+P283+V283+AA283+AF283)</f>
        <v>0</v>
      </c>
      <c r="G283" s="7"/>
      <c r="K283" s="6"/>
      <c r="L283" s="7"/>
      <c r="P283" s="6">
        <f>SUM(N283:O283)</f>
        <v>0</v>
      </c>
      <c r="Q283" s="6"/>
      <c r="R283" s="7"/>
      <c r="V283" s="4">
        <f>SUM(T283:U283)</f>
        <v>0</v>
      </c>
      <c r="W283" s="7"/>
      <c r="X283" s="5"/>
      <c r="Y283" s="5"/>
      <c r="Z283" s="5"/>
      <c r="AA283" s="4">
        <f>SUM(Y283:Z283)</f>
        <v>0</v>
      </c>
      <c r="AB283" s="7"/>
    </row>
    <row r="284" spans="5:28" s="4" customFormat="1" x14ac:dyDescent="0.2">
      <c r="E284" s="13"/>
      <c r="F284" s="8"/>
      <c r="G284" s="7"/>
      <c r="P284" s="6"/>
      <c r="Q284" s="6"/>
      <c r="V284" s="4">
        <f>SUM(T284:U284)</f>
        <v>0</v>
      </c>
    </row>
    <row r="285" spans="5:28" s="4" customFormat="1" x14ac:dyDescent="0.2">
      <c r="E285" s="13"/>
      <c r="F285" s="8">
        <f>SUM(K285+P285+V285+AA285+AF285)</f>
        <v>0</v>
      </c>
      <c r="G285" s="7"/>
      <c r="K285" s="6"/>
      <c r="L285" s="7"/>
      <c r="P285" s="6">
        <f>SUM(N285:O285)</f>
        <v>0</v>
      </c>
      <c r="Q285" s="6"/>
      <c r="R285" s="7"/>
      <c r="W285" s="7"/>
      <c r="AB285" s="7"/>
    </row>
    <row r="286" spans="5:28" s="4" customFormat="1" x14ac:dyDescent="0.2">
      <c r="E286" s="13"/>
      <c r="F286" s="8"/>
      <c r="G286" s="7"/>
      <c r="K286" s="6"/>
      <c r="L286" s="7"/>
      <c r="P286" s="6"/>
      <c r="Q286" s="6"/>
      <c r="R286" s="7"/>
      <c r="V286" s="4">
        <f>SUM(T286:U286)</f>
        <v>0</v>
      </c>
      <c r="W286" s="7"/>
      <c r="AB286" s="7"/>
    </row>
    <row r="287" spans="5:28" s="4" customFormat="1" ht="12" customHeight="1" x14ac:dyDescent="0.2">
      <c r="E287" s="13"/>
      <c r="F287" s="8"/>
      <c r="G287" s="7"/>
      <c r="P287" s="6"/>
      <c r="Q287" s="6"/>
      <c r="V287" s="4">
        <f>SUM(T287:U287)</f>
        <v>0</v>
      </c>
      <c r="AA287" s="4">
        <f>SUM(Y287:Z287)</f>
        <v>0</v>
      </c>
    </row>
    <row r="288" spans="5:28" s="4" customFormat="1" x14ac:dyDescent="0.2">
      <c r="F288" s="8"/>
      <c r="G288" s="7"/>
      <c r="P288" s="6"/>
      <c r="Q288" s="6"/>
      <c r="AA288" s="4">
        <f>SUM(Y288:Z288)</f>
        <v>0</v>
      </c>
    </row>
    <row r="289" spans="5:28" s="4" customFormat="1" x14ac:dyDescent="0.2">
      <c r="E289" s="13"/>
      <c r="F289" s="8">
        <f>SUM(K289+P289+V289+AA289+AF289)</f>
        <v>0</v>
      </c>
      <c r="G289" s="7"/>
      <c r="K289" s="6"/>
      <c r="L289" s="7"/>
      <c r="P289" s="6">
        <f>SUM(N289:O289)</f>
        <v>0</v>
      </c>
      <c r="Q289" s="6"/>
      <c r="R289" s="7"/>
      <c r="W289" s="7"/>
      <c r="AA289" s="4">
        <f>SUM(Y289:Z289)</f>
        <v>0</v>
      </c>
      <c r="AB289" s="7"/>
    </row>
    <row r="290" spans="5:28" s="4" customFormat="1" x14ac:dyDescent="0.2">
      <c r="E290" s="13"/>
      <c r="F290" s="8">
        <f>SUM(K290+P290+V290+AA290+AF290)</f>
        <v>0</v>
      </c>
      <c r="G290" s="7"/>
      <c r="K290" s="6"/>
      <c r="L290" s="7"/>
      <c r="P290" s="6">
        <f>SUM(N290:O290)</f>
        <v>0</v>
      </c>
      <c r="Q290" s="6"/>
      <c r="R290" s="7"/>
      <c r="W290" s="7"/>
      <c r="AB290" s="7"/>
    </row>
    <row r="291" spans="5:28" s="4" customFormat="1" x14ac:dyDescent="0.2">
      <c r="E291" s="13"/>
      <c r="F291" s="8"/>
      <c r="G291" s="7"/>
      <c r="P291" s="6"/>
      <c r="Q291" s="6"/>
      <c r="V291" s="4">
        <f>SUM(T291:U291)</f>
        <v>0</v>
      </c>
    </row>
    <row r="292" spans="5:28" s="4" customFormat="1" x14ac:dyDescent="0.2">
      <c r="E292" s="13"/>
      <c r="F292" s="8"/>
      <c r="G292" s="7"/>
      <c r="K292" s="6"/>
      <c r="L292" s="7"/>
      <c r="P292" s="6"/>
      <c r="Q292" s="6"/>
      <c r="R292" s="7"/>
      <c r="V292" s="4">
        <f>SUM(T292:U292)</f>
        <v>0</v>
      </c>
      <c r="W292" s="7"/>
      <c r="AB292" s="7"/>
    </row>
    <row r="293" spans="5:28" s="4" customFormat="1" x14ac:dyDescent="0.2">
      <c r="F293" s="8">
        <f t="shared" ref="F293:F309" si="38">SUM(K293+P293+V293+AA293+AF293)</f>
        <v>0</v>
      </c>
      <c r="G293" s="7"/>
      <c r="K293" s="6">
        <f t="shared" ref="K293:K298" si="39">SUM(I293:J293)</f>
        <v>0</v>
      </c>
      <c r="P293" s="6"/>
      <c r="Q293" s="6"/>
    </row>
    <row r="294" spans="5:28" s="4" customFormat="1" x14ac:dyDescent="0.2">
      <c r="F294" s="8">
        <f t="shared" si="38"/>
        <v>0</v>
      </c>
      <c r="G294" s="7"/>
      <c r="K294" s="6">
        <f t="shared" si="39"/>
        <v>0</v>
      </c>
      <c r="P294" s="6"/>
      <c r="Q294" s="6"/>
      <c r="AA294" s="4">
        <f>SUM(Y294:Z294)</f>
        <v>0</v>
      </c>
    </row>
    <row r="295" spans="5:28" s="4" customFormat="1" ht="12" customHeight="1" x14ac:dyDescent="0.2">
      <c r="F295" s="8">
        <f t="shared" si="38"/>
        <v>0</v>
      </c>
      <c r="G295" s="7"/>
      <c r="K295" s="6">
        <f t="shared" si="39"/>
        <v>0</v>
      </c>
      <c r="P295" s="6"/>
      <c r="Q295" s="6"/>
    </row>
    <row r="296" spans="5:28" s="4" customFormat="1" ht="12" customHeight="1" x14ac:dyDescent="0.2">
      <c r="F296" s="8">
        <f t="shared" si="38"/>
        <v>0</v>
      </c>
      <c r="G296" s="7"/>
      <c r="K296" s="6">
        <f t="shared" si="39"/>
        <v>0</v>
      </c>
      <c r="P296" s="6"/>
      <c r="Q296" s="6"/>
    </row>
    <row r="297" spans="5:28" s="4" customFormat="1" x14ac:dyDescent="0.2">
      <c r="F297" s="8">
        <f t="shared" si="38"/>
        <v>0</v>
      </c>
      <c r="G297" s="7"/>
      <c r="K297" s="6">
        <f t="shared" si="39"/>
        <v>0</v>
      </c>
      <c r="L297" s="7"/>
      <c r="P297" s="6"/>
      <c r="Q297" s="6"/>
      <c r="R297" s="7"/>
      <c r="W297" s="7"/>
      <c r="AB297" s="7"/>
    </row>
    <row r="298" spans="5:28" s="4" customFormat="1" ht="12" customHeight="1" x14ac:dyDescent="0.2">
      <c r="F298" s="8">
        <f t="shared" si="38"/>
        <v>0</v>
      </c>
      <c r="G298" s="7"/>
      <c r="K298" s="6">
        <f t="shared" si="39"/>
        <v>0</v>
      </c>
      <c r="P298" s="6"/>
      <c r="Q298" s="6"/>
    </row>
    <row r="299" spans="5:28" s="4" customFormat="1" x14ac:dyDescent="0.2">
      <c r="F299" s="8">
        <f t="shared" si="38"/>
        <v>0</v>
      </c>
      <c r="G299" s="7"/>
      <c r="K299" s="6"/>
      <c r="L299" s="7"/>
      <c r="P299" s="6"/>
      <c r="Q299" s="6"/>
      <c r="AA299" s="4">
        <f>SUM(Y299:Z299)</f>
        <v>0</v>
      </c>
    </row>
    <row r="300" spans="5:28" s="4" customFormat="1" x14ac:dyDescent="0.2">
      <c r="F300" s="8">
        <f t="shared" si="38"/>
        <v>0</v>
      </c>
      <c r="G300" s="7"/>
      <c r="K300" s="6">
        <f t="shared" ref="K300:K309" si="40">SUM(I300:J300)</f>
        <v>0</v>
      </c>
      <c r="P300" s="6"/>
      <c r="Q300" s="6"/>
      <c r="AA300" s="4">
        <f>SUM(Y300:Z300)</f>
        <v>0</v>
      </c>
    </row>
    <row r="301" spans="5:28" s="4" customFormat="1" ht="12" customHeight="1" x14ac:dyDescent="0.2">
      <c r="F301" s="8">
        <f t="shared" si="38"/>
        <v>0</v>
      </c>
      <c r="G301" s="7"/>
      <c r="K301" s="6">
        <f t="shared" si="40"/>
        <v>0</v>
      </c>
      <c r="P301" s="6"/>
      <c r="Q301" s="6"/>
    </row>
    <row r="302" spans="5:28" s="4" customFormat="1" x14ac:dyDescent="0.2">
      <c r="F302" s="8">
        <f t="shared" si="38"/>
        <v>0</v>
      </c>
      <c r="G302" s="7"/>
      <c r="K302" s="6">
        <f t="shared" si="40"/>
        <v>0</v>
      </c>
      <c r="P302" s="6"/>
      <c r="Q302" s="6"/>
    </row>
    <row r="303" spans="5:28" s="4" customFormat="1" x14ac:dyDescent="0.2">
      <c r="F303" s="8">
        <f t="shared" si="38"/>
        <v>0</v>
      </c>
      <c r="G303" s="7"/>
      <c r="K303" s="6">
        <f t="shared" si="40"/>
        <v>0</v>
      </c>
      <c r="L303" s="7"/>
      <c r="P303" s="6">
        <f>SUM(N303:O303)</f>
        <v>0</v>
      </c>
      <c r="Q303" s="6"/>
    </row>
    <row r="304" spans="5:28" s="4" customFormat="1" x14ac:dyDescent="0.2">
      <c r="F304" s="8">
        <f t="shared" si="38"/>
        <v>0</v>
      </c>
      <c r="G304" s="7"/>
      <c r="K304" s="6">
        <f t="shared" si="40"/>
        <v>0</v>
      </c>
      <c r="L304" s="7"/>
      <c r="P304" s="6"/>
      <c r="Q304" s="6"/>
      <c r="R304" s="7"/>
      <c r="W304" s="7"/>
      <c r="AB304" s="7"/>
    </row>
    <row r="305" spans="6:27" s="4" customFormat="1" ht="12" customHeight="1" x14ac:dyDescent="0.2">
      <c r="F305" s="8">
        <f t="shared" si="38"/>
        <v>0</v>
      </c>
      <c r="G305" s="7"/>
      <c r="K305" s="6">
        <f t="shared" si="40"/>
        <v>0</v>
      </c>
      <c r="L305" s="7"/>
      <c r="P305" s="6"/>
      <c r="Q305" s="6"/>
    </row>
    <row r="306" spans="6:27" s="4" customFormat="1" ht="12" customHeight="1" x14ac:dyDescent="0.2">
      <c r="F306" s="8">
        <f t="shared" si="38"/>
        <v>0</v>
      </c>
      <c r="G306" s="7"/>
      <c r="K306" s="6">
        <f t="shared" si="40"/>
        <v>0</v>
      </c>
      <c r="P306" s="6"/>
      <c r="Q306" s="6"/>
    </row>
    <row r="307" spans="6:27" s="4" customFormat="1" ht="12" customHeight="1" x14ac:dyDescent="0.2">
      <c r="F307" s="8">
        <f t="shared" si="38"/>
        <v>0</v>
      </c>
      <c r="G307" s="7"/>
      <c r="K307" s="6">
        <f t="shared" si="40"/>
        <v>0</v>
      </c>
      <c r="P307" s="6"/>
      <c r="Q307" s="6"/>
    </row>
    <row r="308" spans="6:27" s="4" customFormat="1" ht="12" customHeight="1" x14ac:dyDescent="0.2">
      <c r="F308" s="8">
        <f t="shared" si="38"/>
        <v>0</v>
      </c>
      <c r="G308" s="7"/>
      <c r="K308" s="6">
        <f t="shared" si="40"/>
        <v>0</v>
      </c>
      <c r="P308" s="6"/>
      <c r="Q308" s="6"/>
    </row>
    <row r="309" spans="6:27" s="4" customFormat="1" ht="12" customHeight="1" x14ac:dyDescent="0.2">
      <c r="F309" s="8">
        <f t="shared" si="38"/>
        <v>0</v>
      </c>
      <c r="G309" s="7"/>
      <c r="K309" s="6">
        <f t="shared" si="40"/>
        <v>0</v>
      </c>
      <c r="P309" s="6"/>
      <c r="Q309" s="6"/>
      <c r="V309" s="4">
        <f>SUM(T309:U309)</f>
        <v>0</v>
      </c>
    </row>
    <row r="310" spans="6:27" s="4" customFormat="1" ht="12" customHeight="1" x14ac:dyDescent="0.2">
      <c r="F310" s="8"/>
      <c r="G310" s="7"/>
      <c r="K310" s="6"/>
      <c r="L310" s="7"/>
      <c r="P310" s="6"/>
      <c r="Q310" s="6"/>
      <c r="V310" s="4">
        <f>SUM(T310:U310)</f>
        <v>0</v>
      </c>
    </row>
    <row r="311" spans="6:27" s="4" customFormat="1" ht="12" customHeight="1" x14ac:dyDescent="0.2">
      <c r="F311" s="8">
        <f>SUM(K311+P311+V311+AA311+AF311)</f>
        <v>0</v>
      </c>
      <c r="G311" s="7"/>
      <c r="K311" s="6"/>
      <c r="L311" s="7"/>
      <c r="P311" s="6"/>
      <c r="Q311" s="6"/>
      <c r="V311" s="4">
        <f>SUM(T311:U311)</f>
        <v>0</v>
      </c>
    </row>
    <row r="312" spans="6:27" s="4" customFormat="1" ht="12" customHeight="1" x14ac:dyDescent="0.2">
      <c r="F312" s="8"/>
      <c r="G312" s="7"/>
      <c r="K312" s="6"/>
      <c r="L312" s="7"/>
      <c r="P312" s="6"/>
      <c r="Q312" s="6"/>
      <c r="V312" s="4">
        <f>SUM(T312:U312)</f>
        <v>0</v>
      </c>
    </row>
    <row r="313" spans="6:27" s="4" customFormat="1" ht="12" customHeight="1" x14ac:dyDescent="0.2">
      <c r="F313" s="8"/>
      <c r="G313" s="7"/>
      <c r="K313" s="6"/>
      <c r="L313" s="7"/>
      <c r="P313" s="6"/>
      <c r="Q313" s="6"/>
      <c r="AA313" s="4">
        <f>SUM(Y313:Z313)</f>
        <v>0</v>
      </c>
    </row>
    <row r="314" spans="6:27" s="4" customFormat="1" ht="12" customHeight="1" x14ac:dyDescent="0.2">
      <c r="F314" s="8">
        <f t="shared" ref="F314:F361" si="41">SUM(K314+P314+V314+AA314+AF314)</f>
        <v>0</v>
      </c>
      <c r="G314" s="7"/>
      <c r="K314" s="6">
        <f t="shared" ref="K314:K351" si="42">SUM(I314:J314)</f>
        <v>0</v>
      </c>
      <c r="L314" s="7"/>
      <c r="P314" s="6"/>
      <c r="Q314" s="6"/>
    </row>
    <row r="315" spans="6:27" s="4" customFormat="1" ht="12" customHeight="1" x14ac:dyDescent="0.2">
      <c r="F315" s="8">
        <f t="shared" si="41"/>
        <v>0</v>
      </c>
      <c r="G315" s="7"/>
      <c r="K315" s="6">
        <f t="shared" si="42"/>
        <v>0</v>
      </c>
      <c r="L315" s="7"/>
      <c r="P315" s="6"/>
      <c r="Q315" s="6"/>
    </row>
    <row r="316" spans="6:27" s="4" customFormat="1" ht="12" customHeight="1" x14ac:dyDescent="0.2">
      <c r="F316" s="8">
        <f t="shared" si="41"/>
        <v>0</v>
      </c>
      <c r="G316" s="7"/>
      <c r="K316" s="6">
        <f t="shared" si="42"/>
        <v>0</v>
      </c>
      <c r="L316" s="7"/>
      <c r="P316" s="6"/>
      <c r="Q316" s="6"/>
    </row>
    <row r="317" spans="6:27" s="4" customFormat="1" ht="12" customHeight="1" x14ac:dyDescent="0.2">
      <c r="F317" s="8">
        <f t="shared" si="41"/>
        <v>0</v>
      </c>
      <c r="G317" s="7"/>
      <c r="K317" s="6">
        <f t="shared" si="42"/>
        <v>0</v>
      </c>
      <c r="L317" s="7"/>
      <c r="P317" s="6"/>
      <c r="Q317" s="6"/>
    </row>
    <row r="318" spans="6:27" s="4" customFormat="1" ht="12" customHeight="1" x14ac:dyDescent="0.2">
      <c r="F318" s="8">
        <f t="shared" si="41"/>
        <v>0</v>
      </c>
      <c r="G318" s="7"/>
      <c r="K318" s="6">
        <f t="shared" si="42"/>
        <v>0</v>
      </c>
      <c r="L318" s="7"/>
      <c r="P318" s="6"/>
      <c r="Q318" s="6"/>
    </row>
    <row r="319" spans="6:27" s="4" customFormat="1" ht="12" customHeight="1" x14ac:dyDescent="0.2">
      <c r="F319" s="8">
        <f t="shared" si="41"/>
        <v>0</v>
      </c>
      <c r="G319" s="7"/>
      <c r="K319" s="6">
        <f t="shared" si="42"/>
        <v>0</v>
      </c>
      <c r="L319" s="7"/>
      <c r="P319" s="6"/>
      <c r="Q319" s="6"/>
    </row>
    <row r="320" spans="6:27" s="4" customFormat="1" ht="12" customHeight="1" x14ac:dyDescent="0.2">
      <c r="F320" s="8">
        <f t="shared" si="41"/>
        <v>0</v>
      </c>
      <c r="G320" s="7"/>
      <c r="K320" s="6">
        <f t="shared" si="42"/>
        <v>0</v>
      </c>
      <c r="L320" s="7"/>
      <c r="P320" s="6"/>
      <c r="Q320" s="6"/>
    </row>
    <row r="321" spans="6:27" s="4" customFormat="1" ht="12" customHeight="1" x14ac:dyDescent="0.2">
      <c r="F321" s="8">
        <f t="shared" si="41"/>
        <v>0</v>
      </c>
      <c r="G321" s="7"/>
      <c r="K321" s="6">
        <f t="shared" si="42"/>
        <v>0</v>
      </c>
      <c r="L321" s="7"/>
      <c r="P321" s="6"/>
      <c r="Q321" s="6"/>
    </row>
    <row r="322" spans="6:27" s="4" customFormat="1" ht="12" customHeight="1" x14ac:dyDescent="0.2">
      <c r="F322" s="8">
        <f t="shared" si="41"/>
        <v>0</v>
      </c>
      <c r="G322" s="7"/>
      <c r="K322" s="6">
        <f t="shared" si="42"/>
        <v>0</v>
      </c>
      <c r="L322" s="7"/>
      <c r="P322" s="6"/>
      <c r="Q322" s="6"/>
    </row>
    <row r="323" spans="6:27" s="4" customFormat="1" ht="12" customHeight="1" x14ac:dyDescent="0.2">
      <c r="F323" s="8">
        <f t="shared" si="41"/>
        <v>0</v>
      </c>
      <c r="G323" s="7"/>
      <c r="K323" s="6">
        <f t="shared" si="42"/>
        <v>0</v>
      </c>
      <c r="L323" s="7"/>
      <c r="P323" s="6"/>
      <c r="Q323" s="6"/>
    </row>
    <row r="324" spans="6:27" s="4" customFormat="1" ht="12" customHeight="1" x14ac:dyDescent="0.2">
      <c r="F324" s="8">
        <f t="shared" si="41"/>
        <v>0</v>
      </c>
      <c r="G324" s="7"/>
      <c r="K324" s="6">
        <f t="shared" si="42"/>
        <v>0</v>
      </c>
      <c r="L324" s="7"/>
      <c r="P324" s="6"/>
      <c r="Q324" s="6"/>
    </row>
    <row r="325" spans="6:27" s="4" customFormat="1" x14ac:dyDescent="0.2">
      <c r="F325" s="8">
        <f t="shared" si="41"/>
        <v>0</v>
      </c>
      <c r="G325" s="7"/>
      <c r="K325" s="6">
        <f t="shared" si="42"/>
        <v>0</v>
      </c>
      <c r="L325" s="7"/>
      <c r="P325" s="6">
        <f>SUM(N325:O325)</f>
        <v>0</v>
      </c>
      <c r="Q325" s="6"/>
      <c r="R325" s="7"/>
      <c r="V325" s="4">
        <f>SUM(T325:U325)</f>
        <v>0</v>
      </c>
      <c r="W325" s="7"/>
    </row>
    <row r="326" spans="6:27" s="4" customFormat="1" x14ac:dyDescent="0.2">
      <c r="F326" s="8">
        <f t="shared" si="41"/>
        <v>0</v>
      </c>
      <c r="G326" s="7"/>
      <c r="K326" s="6">
        <f t="shared" si="42"/>
        <v>0</v>
      </c>
      <c r="L326" s="7"/>
      <c r="P326" s="6"/>
      <c r="Q326" s="6"/>
      <c r="R326" s="7"/>
      <c r="W326" s="7"/>
    </row>
    <row r="327" spans="6:27" s="4" customFormat="1" x14ac:dyDescent="0.2">
      <c r="F327" s="8">
        <f t="shared" si="41"/>
        <v>0</v>
      </c>
      <c r="G327" s="7"/>
      <c r="K327" s="6">
        <f t="shared" si="42"/>
        <v>0</v>
      </c>
      <c r="L327" s="7"/>
      <c r="P327" s="6"/>
      <c r="Q327" s="6"/>
    </row>
    <row r="328" spans="6:27" s="4" customFormat="1" ht="12" customHeight="1" x14ac:dyDescent="0.2">
      <c r="F328" s="8">
        <f t="shared" si="41"/>
        <v>0</v>
      </c>
      <c r="G328" s="7"/>
      <c r="K328" s="6">
        <f t="shared" si="42"/>
        <v>0</v>
      </c>
      <c r="L328" s="7"/>
      <c r="P328" s="6">
        <f>SUM(N328:O328)</f>
        <v>0</v>
      </c>
      <c r="Q328" s="6"/>
      <c r="R328" s="7"/>
      <c r="V328" s="4">
        <f>SUM(T328:U328)</f>
        <v>0</v>
      </c>
      <c r="W328" s="7"/>
      <c r="X328" s="5"/>
      <c r="Y328" s="5"/>
      <c r="Z328" s="5"/>
      <c r="AA328" s="4">
        <f>SUM(Y328:Z328)</f>
        <v>0</v>
      </c>
    </row>
    <row r="329" spans="6:27" s="4" customFormat="1" ht="12" customHeight="1" x14ac:dyDescent="0.2">
      <c r="F329" s="8">
        <f t="shared" si="41"/>
        <v>0</v>
      </c>
      <c r="G329" s="7"/>
      <c r="K329" s="6">
        <f t="shared" si="42"/>
        <v>0</v>
      </c>
      <c r="L329" s="7"/>
      <c r="P329" s="6"/>
      <c r="Q329" s="6"/>
      <c r="R329" s="7"/>
      <c r="W329" s="7"/>
    </row>
    <row r="330" spans="6:27" s="4" customFormat="1" ht="12" customHeight="1" x14ac:dyDescent="0.2">
      <c r="F330" s="8">
        <f t="shared" si="41"/>
        <v>0</v>
      </c>
      <c r="G330" s="7"/>
      <c r="K330" s="6">
        <f t="shared" si="42"/>
        <v>0</v>
      </c>
      <c r="L330" s="7"/>
      <c r="P330" s="6"/>
      <c r="Q330" s="6"/>
    </row>
    <row r="331" spans="6:27" s="4" customFormat="1" ht="12" customHeight="1" x14ac:dyDescent="0.2">
      <c r="F331" s="8">
        <f t="shared" si="41"/>
        <v>0</v>
      </c>
      <c r="G331" s="7"/>
      <c r="K331" s="6">
        <f t="shared" si="42"/>
        <v>0</v>
      </c>
      <c r="L331" s="7"/>
      <c r="P331" s="6"/>
      <c r="Q331" s="6"/>
    </row>
    <row r="332" spans="6:27" s="4" customFormat="1" ht="12" customHeight="1" x14ac:dyDescent="0.2">
      <c r="F332" s="8">
        <f t="shared" si="41"/>
        <v>0</v>
      </c>
      <c r="G332" s="7"/>
      <c r="K332" s="6">
        <f t="shared" si="42"/>
        <v>0</v>
      </c>
      <c r="L332" s="7"/>
      <c r="P332" s="6"/>
      <c r="Q332" s="6"/>
    </row>
    <row r="333" spans="6:27" s="4" customFormat="1" ht="12" customHeight="1" x14ac:dyDescent="0.2">
      <c r="F333" s="8">
        <f t="shared" si="41"/>
        <v>0</v>
      </c>
      <c r="G333" s="7"/>
      <c r="K333" s="6">
        <f t="shared" si="42"/>
        <v>0</v>
      </c>
      <c r="L333" s="7"/>
      <c r="P333" s="6"/>
      <c r="Q333" s="6"/>
    </row>
    <row r="334" spans="6:27" s="4" customFormat="1" ht="12" customHeight="1" x14ac:dyDescent="0.2">
      <c r="F334" s="8">
        <f t="shared" si="41"/>
        <v>0</v>
      </c>
      <c r="G334" s="7"/>
      <c r="K334" s="6">
        <f t="shared" si="42"/>
        <v>0</v>
      </c>
      <c r="L334" s="7"/>
      <c r="P334" s="6"/>
      <c r="Q334" s="6"/>
      <c r="R334" s="7"/>
      <c r="W334" s="7"/>
    </row>
    <row r="335" spans="6:27" s="4" customFormat="1" ht="12" customHeight="1" x14ac:dyDescent="0.2">
      <c r="F335" s="8">
        <f t="shared" si="41"/>
        <v>0</v>
      </c>
      <c r="G335" s="7"/>
      <c r="K335" s="6">
        <f t="shared" si="42"/>
        <v>0</v>
      </c>
      <c r="L335" s="7"/>
      <c r="P335" s="6"/>
      <c r="Q335" s="6"/>
    </row>
    <row r="336" spans="6:27" s="4" customFormat="1" x14ac:dyDescent="0.2">
      <c r="F336" s="8">
        <f t="shared" si="41"/>
        <v>0</v>
      </c>
      <c r="G336" s="7"/>
      <c r="K336" s="6">
        <f t="shared" si="42"/>
        <v>0</v>
      </c>
      <c r="L336" s="7"/>
      <c r="P336" s="6"/>
      <c r="Q336" s="6"/>
    </row>
    <row r="337" spans="6:28" s="4" customFormat="1" ht="12" customHeight="1" x14ac:dyDescent="0.2">
      <c r="F337" s="8">
        <f t="shared" si="41"/>
        <v>0</v>
      </c>
      <c r="G337" s="7"/>
      <c r="K337" s="6">
        <f t="shared" si="42"/>
        <v>0</v>
      </c>
      <c r="L337" s="7"/>
      <c r="P337" s="6">
        <f>SUM(N337:O337)</f>
        <v>0</v>
      </c>
      <c r="Q337" s="6"/>
      <c r="V337" s="4">
        <f>SUM(T337:U337)</f>
        <v>0</v>
      </c>
    </row>
    <row r="338" spans="6:28" s="4" customFormat="1" ht="12" customHeight="1" x14ac:dyDescent="0.2">
      <c r="F338" s="8">
        <f t="shared" si="41"/>
        <v>0</v>
      </c>
      <c r="G338" s="7"/>
      <c r="K338" s="6">
        <f t="shared" si="42"/>
        <v>0</v>
      </c>
      <c r="L338" s="7"/>
      <c r="P338" s="6"/>
      <c r="Q338" s="6"/>
      <c r="R338" s="7"/>
      <c r="W338" s="7"/>
    </row>
    <row r="339" spans="6:28" s="4" customFormat="1" x14ac:dyDescent="0.2">
      <c r="F339" s="8">
        <f t="shared" si="41"/>
        <v>0</v>
      </c>
      <c r="G339" s="7"/>
      <c r="K339" s="6">
        <f t="shared" si="42"/>
        <v>0</v>
      </c>
      <c r="L339" s="7"/>
      <c r="P339" s="6">
        <f>SUM(N339:O339)</f>
        <v>0</v>
      </c>
      <c r="Q339" s="6"/>
    </row>
    <row r="340" spans="6:28" s="4" customFormat="1" ht="12" customHeight="1" x14ac:dyDescent="0.2">
      <c r="F340" s="8">
        <f t="shared" si="41"/>
        <v>0</v>
      </c>
      <c r="G340" s="7"/>
      <c r="K340" s="6">
        <f t="shared" si="42"/>
        <v>0</v>
      </c>
      <c r="L340" s="7"/>
      <c r="P340" s="6">
        <f>SUM(N340:O340)</f>
        <v>0</v>
      </c>
      <c r="Q340" s="6"/>
      <c r="AA340" s="4">
        <f>SUM(Y340:Z340)</f>
        <v>0</v>
      </c>
    </row>
    <row r="341" spans="6:28" s="4" customFormat="1" ht="12" customHeight="1" x14ac:dyDescent="0.2">
      <c r="F341" s="8">
        <f t="shared" si="41"/>
        <v>0</v>
      </c>
      <c r="G341" s="7"/>
      <c r="K341" s="6">
        <f t="shared" si="42"/>
        <v>0</v>
      </c>
      <c r="L341" s="7"/>
      <c r="P341" s="6"/>
      <c r="Q341" s="6"/>
    </row>
    <row r="342" spans="6:28" s="4" customFormat="1" x14ac:dyDescent="0.2">
      <c r="F342" s="8">
        <f t="shared" si="41"/>
        <v>0</v>
      </c>
      <c r="G342" s="7"/>
      <c r="K342" s="6">
        <f t="shared" si="42"/>
        <v>0</v>
      </c>
      <c r="L342" s="7"/>
      <c r="P342" s="6"/>
      <c r="Q342" s="6"/>
      <c r="R342" s="7"/>
      <c r="W342" s="7"/>
    </row>
    <row r="343" spans="6:28" s="4" customFormat="1" ht="12" customHeight="1" x14ac:dyDescent="0.2">
      <c r="F343" s="8">
        <f t="shared" si="41"/>
        <v>0</v>
      </c>
      <c r="G343" s="7"/>
      <c r="K343" s="6">
        <f t="shared" si="42"/>
        <v>0</v>
      </c>
      <c r="L343" s="7"/>
      <c r="P343" s="6"/>
      <c r="Q343" s="6"/>
      <c r="R343" s="7"/>
      <c r="W343" s="7"/>
    </row>
    <row r="344" spans="6:28" s="4" customFormat="1" ht="12" customHeight="1" x14ac:dyDescent="0.2">
      <c r="F344" s="8">
        <f t="shared" si="41"/>
        <v>0</v>
      </c>
      <c r="G344" s="7"/>
      <c r="K344" s="6">
        <f t="shared" si="42"/>
        <v>0</v>
      </c>
      <c r="L344" s="7"/>
      <c r="P344" s="6">
        <f>SUM(N344:O344)</f>
        <v>0</v>
      </c>
      <c r="Q344" s="6"/>
    </row>
    <row r="345" spans="6:28" s="4" customFormat="1" ht="12" customHeight="1" x14ac:dyDescent="0.2">
      <c r="F345" s="8">
        <f t="shared" si="41"/>
        <v>0</v>
      </c>
      <c r="G345" s="7"/>
      <c r="K345" s="6">
        <f t="shared" si="42"/>
        <v>0</v>
      </c>
      <c r="L345" s="7"/>
      <c r="P345" s="6">
        <f>SUM(N345:O345)</f>
        <v>0</v>
      </c>
      <c r="Q345" s="6"/>
    </row>
    <row r="346" spans="6:28" s="4" customFormat="1" ht="12" customHeight="1" x14ac:dyDescent="0.2">
      <c r="F346" s="8">
        <f t="shared" si="41"/>
        <v>0</v>
      </c>
      <c r="G346" s="7"/>
      <c r="K346" s="6">
        <f t="shared" si="42"/>
        <v>0</v>
      </c>
      <c r="L346" s="7"/>
      <c r="P346" s="6"/>
      <c r="Q346" s="6"/>
      <c r="R346" s="7"/>
      <c r="W346" s="7"/>
    </row>
    <row r="347" spans="6:28" s="4" customFormat="1" ht="12" customHeight="1" x14ac:dyDescent="0.2">
      <c r="F347" s="8">
        <f t="shared" si="41"/>
        <v>0</v>
      </c>
      <c r="G347" s="7"/>
      <c r="K347" s="6">
        <f t="shared" si="42"/>
        <v>0</v>
      </c>
      <c r="L347" s="7"/>
      <c r="P347" s="6"/>
      <c r="Q347" s="6"/>
    </row>
    <row r="348" spans="6:28" s="4" customFormat="1" ht="12" customHeight="1" x14ac:dyDescent="0.2">
      <c r="F348" s="8">
        <f t="shared" si="41"/>
        <v>0</v>
      </c>
      <c r="G348" s="7"/>
      <c r="K348" s="6">
        <f t="shared" si="42"/>
        <v>0</v>
      </c>
      <c r="L348" s="7"/>
      <c r="P348" s="6"/>
      <c r="Q348" s="6"/>
    </row>
    <row r="349" spans="6:28" s="4" customFormat="1" ht="12" customHeight="1" x14ac:dyDescent="0.2">
      <c r="F349" s="8">
        <f t="shared" si="41"/>
        <v>0</v>
      </c>
      <c r="G349" s="7"/>
      <c r="K349" s="6">
        <f t="shared" si="42"/>
        <v>0</v>
      </c>
      <c r="L349" s="7"/>
      <c r="P349" s="6"/>
      <c r="Q349" s="6"/>
      <c r="R349" s="7"/>
      <c r="W349" s="7"/>
      <c r="AB349" s="7"/>
    </row>
    <row r="350" spans="6:28" s="4" customFormat="1" ht="12" customHeight="1" x14ac:dyDescent="0.2">
      <c r="F350" s="8">
        <f t="shared" si="41"/>
        <v>0</v>
      </c>
      <c r="G350" s="7"/>
      <c r="K350" s="6">
        <f t="shared" si="42"/>
        <v>0</v>
      </c>
      <c r="L350" s="7"/>
      <c r="P350" s="6"/>
      <c r="Q350" s="6"/>
      <c r="R350" s="7"/>
      <c r="W350" s="7"/>
      <c r="AB350" s="7"/>
    </row>
    <row r="351" spans="6:28" s="4" customFormat="1" ht="12" customHeight="1" x14ac:dyDescent="0.2">
      <c r="F351" s="8">
        <f t="shared" si="41"/>
        <v>0</v>
      </c>
      <c r="G351" s="7"/>
      <c r="K351" s="6">
        <f t="shared" si="42"/>
        <v>0</v>
      </c>
      <c r="L351" s="7"/>
      <c r="P351" s="6">
        <f>SUM(N351:O351)</f>
        <v>0</v>
      </c>
      <c r="Q351" s="6"/>
      <c r="V351" s="4">
        <f>SUM(T351:U351)</f>
        <v>0</v>
      </c>
      <c r="AA351" s="4">
        <f>SUM(Y351:Z351)</f>
        <v>0</v>
      </c>
    </row>
    <row r="352" spans="6:28" s="4" customFormat="1" x14ac:dyDescent="0.2">
      <c r="F352" s="8">
        <f t="shared" si="41"/>
        <v>0</v>
      </c>
      <c r="G352" s="7"/>
      <c r="K352" s="6"/>
      <c r="L352" s="7"/>
      <c r="P352" s="6"/>
      <c r="Q352" s="6"/>
      <c r="R352" s="7"/>
      <c r="W352" s="7"/>
    </row>
    <row r="353" spans="6:28" s="4" customFormat="1" ht="12" customHeight="1" x14ac:dyDescent="0.2">
      <c r="F353" s="8">
        <f t="shared" si="41"/>
        <v>0</v>
      </c>
      <c r="G353" s="7"/>
      <c r="K353" s="6">
        <f>SUM(I353:J353)</f>
        <v>0</v>
      </c>
      <c r="L353" s="7"/>
      <c r="P353" s="6"/>
      <c r="Q353" s="6"/>
      <c r="R353" s="7"/>
      <c r="W353" s="7"/>
    </row>
    <row r="354" spans="6:28" s="4" customFormat="1" ht="12" customHeight="1" x14ac:dyDescent="0.2">
      <c r="F354" s="8">
        <f t="shared" si="41"/>
        <v>0</v>
      </c>
      <c r="G354" s="7"/>
      <c r="K354" s="6">
        <f>SUM(I354:J354)</f>
        <v>0</v>
      </c>
      <c r="L354" s="7"/>
      <c r="P354" s="6"/>
      <c r="Q354" s="6"/>
      <c r="AA354" s="4">
        <f>SUM(Y354:Z354)</f>
        <v>0</v>
      </c>
    </row>
    <row r="355" spans="6:28" s="4" customFormat="1" ht="12" customHeight="1" x14ac:dyDescent="0.2">
      <c r="F355" s="8">
        <f t="shared" si="41"/>
        <v>0</v>
      </c>
      <c r="G355" s="7"/>
      <c r="K355" s="6">
        <f>SUM(I355:J355)</f>
        <v>0</v>
      </c>
      <c r="L355" s="7"/>
      <c r="P355" s="6"/>
      <c r="Q355" s="6"/>
    </row>
    <row r="356" spans="6:28" s="4" customFormat="1" ht="12" customHeight="1" x14ac:dyDescent="0.2">
      <c r="F356" s="8">
        <f t="shared" si="41"/>
        <v>0</v>
      </c>
      <c r="G356" s="7"/>
      <c r="K356" s="6"/>
      <c r="L356" s="7"/>
      <c r="P356" s="6"/>
      <c r="Q356" s="6"/>
    </row>
    <row r="357" spans="6:28" s="4" customFormat="1" ht="12" customHeight="1" x14ac:dyDescent="0.2">
      <c r="F357" s="8">
        <f t="shared" si="41"/>
        <v>0</v>
      </c>
      <c r="G357" s="7"/>
      <c r="K357" s="6">
        <f>SUM(I357:J357)</f>
        <v>0</v>
      </c>
      <c r="L357" s="7"/>
      <c r="P357" s="6"/>
      <c r="Q357" s="6"/>
    </row>
    <row r="358" spans="6:28" s="4" customFormat="1" x14ac:dyDescent="0.2">
      <c r="F358" s="8">
        <f t="shared" si="41"/>
        <v>0</v>
      </c>
      <c r="G358" s="7"/>
      <c r="K358" s="6">
        <f>SUM(I358:J358)</f>
        <v>0</v>
      </c>
      <c r="L358" s="7"/>
      <c r="P358" s="6">
        <f>SUM(N358:O358)</f>
        <v>0</v>
      </c>
      <c r="Q358" s="6"/>
    </row>
    <row r="359" spans="6:28" s="4" customFormat="1" ht="12" customHeight="1" x14ac:dyDescent="0.2">
      <c r="F359" s="8">
        <f t="shared" si="41"/>
        <v>0</v>
      </c>
      <c r="G359" s="7"/>
      <c r="K359" s="6">
        <f>SUM(I359:J359)</f>
        <v>0</v>
      </c>
      <c r="L359" s="7"/>
      <c r="P359" s="6"/>
      <c r="Q359" s="6"/>
      <c r="AA359" s="4">
        <f>SUM(Y359:Z359)</f>
        <v>0</v>
      </c>
    </row>
    <row r="360" spans="6:28" s="4" customFormat="1" ht="12" customHeight="1" x14ac:dyDescent="0.2">
      <c r="F360" s="8">
        <f t="shared" si="41"/>
        <v>0</v>
      </c>
      <c r="G360" s="7"/>
      <c r="K360" s="6">
        <f>SUM(I360:J360)</f>
        <v>0</v>
      </c>
      <c r="L360" s="7"/>
      <c r="P360" s="6"/>
      <c r="Q360" s="6"/>
    </row>
    <row r="361" spans="6:28" s="4" customFormat="1" ht="12" customHeight="1" x14ac:dyDescent="0.2">
      <c r="F361" s="8">
        <f t="shared" si="41"/>
        <v>0</v>
      </c>
      <c r="G361" s="7"/>
      <c r="K361" s="6">
        <f>SUM(I361:J361)</f>
        <v>0</v>
      </c>
      <c r="L361" s="7"/>
      <c r="P361" s="6"/>
      <c r="Q361" s="6"/>
    </row>
    <row r="362" spans="6:28" s="4" customFormat="1" x14ac:dyDescent="0.2">
      <c r="F362" s="8"/>
      <c r="G362" s="7"/>
      <c r="K362" s="6"/>
      <c r="L362" s="7"/>
      <c r="P362" s="6"/>
      <c r="Q362" s="6"/>
      <c r="R362" s="7"/>
      <c r="V362" s="4">
        <f>SUM(T362:U362)</f>
        <v>0</v>
      </c>
      <c r="W362" s="7"/>
    </row>
    <row r="363" spans="6:28" s="4" customFormat="1" ht="12" customHeight="1" x14ac:dyDescent="0.2">
      <c r="F363" s="8"/>
      <c r="G363" s="7"/>
      <c r="K363" s="6"/>
      <c r="L363" s="7"/>
      <c r="P363" s="6"/>
      <c r="Q363" s="6"/>
      <c r="R363" s="7"/>
      <c r="W363" s="7"/>
      <c r="AA363" s="4">
        <f>SUM(Y363:Z363)</f>
        <v>0</v>
      </c>
      <c r="AB363" s="7"/>
    </row>
    <row r="364" spans="6:28" s="4" customFormat="1" ht="12" customHeight="1" x14ac:dyDescent="0.2">
      <c r="F364" s="8"/>
      <c r="G364" s="7"/>
      <c r="K364" s="6"/>
      <c r="L364" s="7"/>
      <c r="P364" s="6"/>
      <c r="Q364" s="6"/>
      <c r="R364" s="7"/>
      <c r="V364" s="4">
        <f>SUM(T364:U364)</f>
        <v>0</v>
      </c>
      <c r="W364" s="7"/>
      <c r="X364" s="5"/>
      <c r="Y364" s="5"/>
      <c r="Z364" s="5"/>
      <c r="AA364" s="4">
        <f>SUM(Y364:Z364)</f>
        <v>0</v>
      </c>
    </row>
    <row r="365" spans="6:28" s="4" customFormat="1" ht="12" customHeight="1" x14ac:dyDescent="0.2">
      <c r="F365" s="8"/>
      <c r="G365" s="7"/>
      <c r="K365" s="6"/>
      <c r="L365" s="7"/>
      <c r="P365" s="6"/>
      <c r="Q365" s="6"/>
      <c r="R365" s="7"/>
      <c r="V365" s="4">
        <f>SUM(T365:U365)</f>
        <v>0</v>
      </c>
      <c r="W365" s="7"/>
    </row>
    <row r="366" spans="6:28" s="4" customFormat="1" ht="12" customHeight="1" x14ac:dyDescent="0.2">
      <c r="F366" s="8"/>
      <c r="G366" s="7"/>
      <c r="K366" s="6"/>
      <c r="L366" s="7"/>
      <c r="P366" s="6"/>
      <c r="Q366" s="6"/>
      <c r="R366" s="7"/>
      <c r="W366" s="7"/>
      <c r="AA366" s="4">
        <f>SUM(Y366:Z366)</f>
        <v>0</v>
      </c>
      <c r="AB366" s="7"/>
    </row>
    <row r="367" spans="6:28" s="4" customFormat="1" ht="12" customHeight="1" x14ac:dyDescent="0.2">
      <c r="F367" s="8"/>
      <c r="G367" s="7"/>
      <c r="K367" s="6"/>
      <c r="L367" s="7"/>
      <c r="P367" s="6"/>
      <c r="Q367" s="6"/>
      <c r="R367" s="7"/>
      <c r="V367" s="4">
        <f>SUM(T367:U367)</f>
        <v>0</v>
      </c>
      <c r="W367" s="7"/>
    </row>
    <row r="368" spans="6:28" s="4" customFormat="1" x14ac:dyDescent="0.2">
      <c r="F368" s="8">
        <f>SUM(K368+P368+V368+AA368+AF368)</f>
        <v>0</v>
      </c>
      <c r="G368" s="7"/>
      <c r="K368" s="6"/>
      <c r="L368" s="7"/>
      <c r="P368" s="6">
        <f>SUM(N368:O368)</f>
        <v>0</v>
      </c>
      <c r="Q368" s="6"/>
      <c r="V368" s="4">
        <f>SUM(T368:U368)</f>
        <v>0</v>
      </c>
      <c r="AA368" s="4">
        <f>SUM(Y368:Z368)</f>
        <v>0</v>
      </c>
    </row>
    <row r="369" spans="6:28" s="4" customFormat="1" ht="12" customHeight="1" x14ac:dyDescent="0.2">
      <c r="F369" s="8"/>
      <c r="G369" s="7"/>
      <c r="K369" s="6"/>
      <c r="L369" s="7"/>
      <c r="P369" s="6"/>
      <c r="Q369" s="6"/>
      <c r="R369" s="7"/>
      <c r="W369" s="7"/>
      <c r="AA369" s="4">
        <f>SUM(Y369:Z369)</f>
        <v>0</v>
      </c>
      <c r="AB369" s="7"/>
    </row>
    <row r="370" spans="6:28" s="4" customFormat="1" ht="12" customHeight="1" x14ac:dyDescent="0.2">
      <c r="F370" s="8">
        <f>SUM(K370+P370+V370+AA370+AF370)</f>
        <v>0</v>
      </c>
      <c r="G370" s="7"/>
      <c r="K370" s="6"/>
      <c r="L370" s="7"/>
      <c r="P370" s="6">
        <f>SUM(N370:O370)</f>
        <v>0</v>
      </c>
      <c r="Q370" s="6"/>
      <c r="R370" s="7"/>
      <c r="V370" s="4">
        <f>SUM(T370:U370)</f>
        <v>0</v>
      </c>
      <c r="W370" s="7"/>
    </row>
    <row r="371" spans="6:28" s="4" customFormat="1" ht="12" customHeight="1" x14ac:dyDescent="0.2">
      <c r="F371" s="8">
        <f>SUM(K371+P371+V371+AA371+AF371)</f>
        <v>0</v>
      </c>
      <c r="G371" s="7"/>
      <c r="K371" s="6"/>
      <c r="L371" s="7"/>
      <c r="P371" s="6">
        <f>SUM(N371:O371)</f>
        <v>0</v>
      </c>
      <c r="Q371" s="6"/>
      <c r="V371" s="4">
        <f>SUM(T371:U371)</f>
        <v>0</v>
      </c>
    </row>
    <row r="372" spans="6:28" s="4" customFormat="1" ht="12" customHeight="1" x14ac:dyDescent="0.2">
      <c r="F372" s="8"/>
      <c r="G372" s="7"/>
      <c r="K372" s="6"/>
      <c r="L372" s="7"/>
      <c r="P372" s="6"/>
      <c r="Q372" s="6"/>
      <c r="R372" s="7"/>
      <c r="W372" s="7"/>
      <c r="AA372" s="4">
        <f>SUM(Y372:Z372)</f>
        <v>0</v>
      </c>
      <c r="AB372" s="7"/>
    </row>
    <row r="373" spans="6:28" s="4" customFormat="1" ht="12" customHeight="1" x14ac:dyDescent="0.2">
      <c r="F373" s="8">
        <f t="shared" ref="F373:F400" si="43">SUM(K373+P373+V373+AA373+AF373)</f>
        <v>0</v>
      </c>
      <c r="G373" s="7"/>
      <c r="K373" s="6">
        <f t="shared" ref="K373:K395" si="44">SUM(I373:J373)</f>
        <v>0</v>
      </c>
      <c r="L373" s="7"/>
      <c r="P373" s="6">
        <f>SUM(N373:O373)</f>
        <v>0</v>
      </c>
      <c r="Q373" s="6"/>
      <c r="V373" s="4">
        <f>SUM(T373:U373)</f>
        <v>0</v>
      </c>
      <c r="AA373" s="4">
        <f>SUM(Y373:Z373)</f>
        <v>0</v>
      </c>
    </row>
    <row r="374" spans="6:28" s="4" customFormat="1" ht="15" customHeight="1" x14ac:dyDescent="0.2">
      <c r="F374" s="8">
        <f t="shared" si="43"/>
        <v>0</v>
      </c>
      <c r="G374" s="7"/>
      <c r="K374" s="6">
        <f t="shared" si="44"/>
        <v>0</v>
      </c>
      <c r="L374" s="7"/>
      <c r="P374" s="6"/>
      <c r="Q374" s="6"/>
      <c r="R374" s="7"/>
      <c r="W374" s="7"/>
      <c r="AB374" s="7"/>
    </row>
    <row r="375" spans="6:28" s="4" customFormat="1" ht="15" customHeight="1" x14ac:dyDescent="0.2">
      <c r="F375" s="8">
        <f t="shared" si="43"/>
        <v>0</v>
      </c>
      <c r="G375" s="7"/>
      <c r="K375" s="6">
        <f t="shared" si="44"/>
        <v>0</v>
      </c>
      <c r="L375" s="7"/>
      <c r="P375" s="6"/>
      <c r="Q375" s="6"/>
      <c r="V375" s="4">
        <f>SUM(T375:U375)</f>
        <v>0</v>
      </c>
      <c r="AA375" s="4">
        <f>SUM(Y375:Z375)</f>
        <v>0</v>
      </c>
    </row>
    <row r="376" spans="6:28" s="4" customFormat="1" ht="15" customHeight="1" x14ac:dyDescent="0.2">
      <c r="F376" s="8">
        <f t="shared" si="43"/>
        <v>0</v>
      </c>
      <c r="G376" s="7"/>
      <c r="K376" s="6">
        <f t="shared" si="44"/>
        <v>0</v>
      </c>
      <c r="L376" s="7"/>
      <c r="P376" s="6">
        <f>SUM(N376:O376)</f>
        <v>0</v>
      </c>
      <c r="Q376" s="6"/>
      <c r="AA376" s="4">
        <f>SUM(Y376:Z376)</f>
        <v>0</v>
      </c>
    </row>
    <row r="377" spans="6:28" s="4" customFormat="1" ht="15" customHeight="1" x14ac:dyDescent="0.2">
      <c r="F377" s="8">
        <f t="shared" si="43"/>
        <v>0</v>
      </c>
      <c r="G377" s="7"/>
      <c r="K377" s="6">
        <f t="shared" si="44"/>
        <v>0</v>
      </c>
      <c r="L377" s="7"/>
      <c r="P377" s="6"/>
      <c r="Q377" s="6"/>
    </row>
    <row r="378" spans="6:28" s="4" customFormat="1" ht="15" customHeight="1" x14ac:dyDescent="0.2">
      <c r="F378" s="8">
        <f t="shared" si="43"/>
        <v>0</v>
      </c>
      <c r="G378" s="7"/>
      <c r="K378" s="6">
        <f t="shared" si="44"/>
        <v>0</v>
      </c>
      <c r="L378" s="7"/>
      <c r="P378" s="6"/>
      <c r="Q378" s="6"/>
      <c r="R378" s="7"/>
      <c r="W378" s="7"/>
      <c r="AB378" s="7"/>
    </row>
    <row r="379" spans="6:28" s="4" customFormat="1" ht="15" customHeight="1" x14ac:dyDescent="0.2">
      <c r="F379" s="8">
        <f t="shared" si="43"/>
        <v>0</v>
      </c>
      <c r="G379" s="7"/>
      <c r="K379" s="6">
        <f t="shared" si="44"/>
        <v>0</v>
      </c>
      <c r="L379" s="7"/>
      <c r="P379" s="6"/>
      <c r="Q379" s="6"/>
      <c r="R379" s="7"/>
      <c r="W379" s="7"/>
      <c r="AB379" s="7"/>
    </row>
    <row r="380" spans="6:28" s="4" customFormat="1" ht="15" customHeight="1" x14ac:dyDescent="0.2">
      <c r="F380" s="8">
        <f t="shared" si="43"/>
        <v>0</v>
      </c>
      <c r="G380" s="7"/>
      <c r="K380" s="6">
        <f t="shared" si="44"/>
        <v>0</v>
      </c>
      <c r="L380" s="7"/>
      <c r="P380" s="6">
        <f>SUM(N380:O380)</f>
        <v>0</v>
      </c>
      <c r="Q380" s="6"/>
      <c r="V380" s="4">
        <f>SUM(T380:U380)</f>
        <v>0</v>
      </c>
    </row>
    <row r="381" spans="6:28" s="4" customFormat="1" ht="15" customHeight="1" x14ac:dyDescent="0.2">
      <c r="F381" s="8">
        <f t="shared" si="43"/>
        <v>0</v>
      </c>
      <c r="G381" s="7"/>
      <c r="K381" s="6">
        <f t="shared" si="44"/>
        <v>0</v>
      </c>
      <c r="L381" s="7"/>
      <c r="P381" s="6"/>
      <c r="Q381" s="6"/>
      <c r="R381" s="7"/>
      <c r="W381" s="7"/>
      <c r="AB381" s="7"/>
    </row>
    <row r="382" spans="6:28" s="4" customFormat="1" ht="15" customHeight="1" x14ac:dyDescent="0.2">
      <c r="F382" s="8">
        <f t="shared" si="43"/>
        <v>0</v>
      </c>
      <c r="G382" s="7"/>
      <c r="K382" s="6">
        <f t="shared" si="44"/>
        <v>0</v>
      </c>
      <c r="L382" s="7"/>
      <c r="P382" s="6"/>
      <c r="Q382" s="6"/>
      <c r="R382" s="7"/>
      <c r="W382" s="7"/>
      <c r="AB382" s="7"/>
    </row>
    <row r="383" spans="6:28" s="4" customFormat="1" ht="15" customHeight="1" x14ac:dyDescent="0.2">
      <c r="F383" s="8">
        <f t="shared" si="43"/>
        <v>0</v>
      </c>
      <c r="G383" s="7"/>
      <c r="K383" s="6">
        <f t="shared" si="44"/>
        <v>0</v>
      </c>
      <c r="L383" s="7"/>
      <c r="P383" s="6"/>
      <c r="Q383" s="6"/>
      <c r="R383" s="7"/>
      <c r="W383" s="7"/>
      <c r="AB383" s="7"/>
    </row>
    <row r="384" spans="6:28" s="4" customFormat="1" ht="15" customHeight="1" x14ac:dyDescent="0.2">
      <c r="F384" s="8">
        <f t="shared" si="43"/>
        <v>0</v>
      </c>
      <c r="G384" s="7"/>
      <c r="K384" s="6">
        <f t="shared" si="44"/>
        <v>0</v>
      </c>
      <c r="L384" s="7"/>
      <c r="P384" s="6"/>
      <c r="Q384" s="6"/>
      <c r="R384" s="7"/>
      <c r="W384" s="7"/>
      <c r="AB384" s="7"/>
    </row>
    <row r="385" spans="6:28" s="4" customFormat="1" ht="15" customHeight="1" x14ac:dyDescent="0.2">
      <c r="F385" s="8">
        <f t="shared" si="43"/>
        <v>0</v>
      </c>
      <c r="G385" s="7"/>
      <c r="K385" s="6">
        <f t="shared" si="44"/>
        <v>0</v>
      </c>
      <c r="L385" s="7"/>
      <c r="P385" s="6"/>
      <c r="Q385" s="6"/>
    </row>
    <row r="386" spans="6:28" s="4" customFormat="1" ht="15" customHeight="1" x14ac:dyDescent="0.2">
      <c r="F386" s="8">
        <f t="shared" si="43"/>
        <v>0</v>
      </c>
      <c r="G386" s="7"/>
      <c r="K386" s="6">
        <f t="shared" si="44"/>
        <v>0</v>
      </c>
      <c r="L386" s="7"/>
      <c r="P386" s="6"/>
      <c r="Q386" s="6"/>
    </row>
    <row r="387" spans="6:28" s="4" customFormat="1" ht="15" customHeight="1" x14ac:dyDescent="0.2">
      <c r="F387" s="8">
        <f t="shared" si="43"/>
        <v>0</v>
      </c>
      <c r="G387" s="7"/>
      <c r="K387" s="6">
        <f t="shared" si="44"/>
        <v>0</v>
      </c>
      <c r="L387" s="7"/>
      <c r="P387" s="6"/>
      <c r="Q387" s="6"/>
    </row>
    <row r="388" spans="6:28" s="4" customFormat="1" ht="15" customHeight="1" x14ac:dyDescent="0.2">
      <c r="F388" s="8">
        <f t="shared" si="43"/>
        <v>0</v>
      </c>
      <c r="G388" s="7"/>
      <c r="K388" s="6">
        <f t="shared" si="44"/>
        <v>0</v>
      </c>
      <c r="L388" s="7"/>
      <c r="P388" s="6"/>
      <c r="Q388" s="6"/>
    </row>
    <row r="389" spans="6:28" s="4" customFormat="1" ht="15" customHeight="1" x14ac:dyDescent="0.2">
      <c r="F389" s="8">
        <f t="shared" si="43"/>
        <v>0</v>
      </c>
      <c r="G389" s="7"/>
      <c r="K389" s="6">
        <f t="shared" si="44"/>
        <v>0</v>
      </c>
      <c r="L389" s="7"/>
      <c r="P389" s="6"/>
      <c r="Q389" s="6"/>
      <c r="R389" s="7"/>
      <c r="W389" s="7"/>
      <c r="AB389" s="7"/>
    </row>
    <row r="390" spans="6:28" s="4" customFormat="1" ht="15" customHeight="1" x14ac:dyDescent="0.2">
      <c r="F390" s="8">
        <f t="shared" si="43"/>
        <v>0</v>
      </c>
      <c r="G390" s="7"/>
      <c r="K390" s="6">
        <f t="shared" si="44"/>
        <v>0</v>
      </c>
      <c r="L390" s="7"/>
      <c r="P390" s="6"/>
      <c r="Q390" s="6"/>
    </row>
    <row r="391" spans="6:28" s="4" customFormat="1" ht="15" customHeight="1" x14ac:dyDescent="0.2">
      <c r="F391" s="8">
        <f t="shared" si="43"/>
        <v>0</v>
      </c>
      <c r="G391" s="7"/>
      <c r="K391" s="6">
        <f t="shared" si="44"/>
        <v>0</v>
      </c>
      <c r="L391" s="7"/>
      <c r="P391" s="6"/>
      <c r="Q391" s="6"/>
    </row>
    <row r="392" spans="6:28" s="4" customFormat="1" ht="15" customHeight="1" x14ac:dyDescent="0.2">
      <c r="F392" s="8">
        <f t="shared" si="43"/>
        <v>0</v>
      </c>
      <c r="G392" s="7"/>
      <c r="K392" s="6">
        <f t="shared" si="44"/>
        <v>0</v>
      </c>
      <c r="L392" s="7"/>
      <c r="P392" s="6">
        <f>SUM(N392:O392)</f>
        <v>0</v>
      </c>
      <c r="Q392" s="6"/>
    </row>
    <row r="393" spans="6:28" s="4" customFormat="1" ht="15" customHeight="1" x14ac:dyDescent="0.2">
      <c r="F393" s="8">
        <f t="shared" si="43"/>
        <v>0</v>
      </c>
      <c r="G393" s="7"/>
      <c r="K393" s="6">
        <f t="shared" si="44"/>
        <v>0</v>
      </c>
      <c r="L393" s="7"/>
      <c r="P393" s="6"/>
      <c r="Q393" s="6"/>
    </row>
    <row r="394" spans="6:28" s="4" customFormat="1" ht="15" customHeight="1" x14ac:dyDescent="0.2">
      <c r="F394" s="8">
        <f t="shared" si="43"/>
        <v>0</v>
      </c>
      <c r="G394" s="7"/>
      <c r="K394" s="6">
        <f t="shared" si="44"/>
        <v>0</v>
      </c>
      <c r="L394" s="7"/>
      <c r="P394" s="6"/>
      <c r="Q394" s="6"/>
      <c r="R394" s="7"/>
      <c r="W394" s="7"/>
      <c r="AB394" s="7"/>
    </row>
    <row r="395" spans="6:28" s="4" customFormat="1" ht="15" customHeight="1" x14ac:dyDescent="0.2">
      <c r="F395" s="8">
        <f t="shared" si="43"/>
        <v>0</v>
      </c>
      <c r="G395" s="7"/>
      <c r="K395" s="6">
        <f t="shared" si="44"/>
        <v>0</v>
      </c>
      <c r="L395" s="7"/>
      <c r="P395" s="6"/>
      <c r="Q395" s="6"/>
    </row>
    <row r="396" spans="6:28" s="4" customFormat="1" ht="15" customHeight="1" x14ac:dyDescent="0.2">
      <c r="F396" s="8" t="e">
        <f t="shared" si="43"/>
        <v>#VALUE!</v>
      </c>
      <c r="G396" s="7"/>
      <c r="K396" s="6"/>
      <c r="L396" s="7"/>
      <c r="P396" s="6" t="s">
        <v>8</v>
      </c>
      <c r="Q396" s="6"/>
      <c r="R396" s="7"/>
      <c r="V396" s="4">
        <f>SUM(T396:U396)</f>
        <v>0</v>
      </c>
      <c r="W396" s="7"/>
      <c r="X396" s="5"/>
      <c r="Y396" s="5"/>
      <c r="Z396" s="5"/>
      <c r="AA396" s="4">
        <f>SUM(Y396:Z396)</f>
        <v>0</v>
      </c>
      <c r="AB396" s="7"/>
    </row>
    <row r="397" spans="6:28" s="4" customFormat="1" ht="15" customHeight="1" x14ac:dyDescent="0.2">
      <c r="F397" s="8">
        <f t="shared" si="43"/>
        <v>0</v>
      </c>
      <c r="G397" s="7"/>
      <c r="K397" s="6"/>
      <c r="L397" s="7"/>
      <c r="P397" s="6"/>
      <c r="Q397" s="6"/>
      <c r="R397" s="7"/>
      <c r="V397" s="4">
        <f>SUM(T397:U397)</f>
        <v>0</v>
      </c>
      <c r="W397" s="7"/>
      <c r="X397" s="5"/>
      <c r="Y397" s="5"/>
      <c r="Z397" s="5"/>
      <c r="AA397" s="4">
        <f>SUM(Y397:Z397)</f>
        <v>0</v>
      </c>
      <c r="AB397" s="7"/>
    </row>
    <row r="398" spans="6:28" s="4" customFormat="1" ht="15" customHeight="1" x14ac:dyDescent="0.2">
      <c r="F398" s="8">
        <f t="shared" si="43"/>
        <v>0</v>
      </c>
      <c r="G398" s="7"/>
      <c r="K398" s="6"/>
      <c r="L398" s="7"/>
      <c r="P398" s="6"/>
      <c r="Q398" s="6"/>
      <c r="R398" s="7"/>
      <c r="W398" s="7"/>
      <c r="AA398" s="4">
        <f>SUM(Y398:Z398)</f>
        <v>0</v>
      </c>
      <c r="AB398" s="7"/>
    </row>
    <row r="399" spans="6:28" s="4" customFormat="1" ht="15" customHeight="1" x14ac:dyDescent="0.2">
      <c r="F399" s="8">
        <f t="shared" si="43"/>
        <v>0</v>
      </c>
      <c r="G399" s="7"/>
      <c r="K399" s="6"/>
      <c r="L399" s="7"/>
      <c r="P399" s="6">
        <f>SUM(N399:O399)</f>
        <v>0</v>
      </c>
      <c r="Q399" s="6"/>
      <c r="R399" s="7"/>
      <c r="V399" s="4">
        <f>SUM(T399:U399)</f>
        <v>0</v>
      </c>
      <c r="W399" s="7"/>
      <c r="AB399" s="7"/>
    </row>
    <row r="400" spans="6:28" s="4" customFormat="1" ht="15" customHeight="1" x14ac:dyDescent="0.2">
      <c r="F400" s="8">
        <f t="shared" si="43"/>
        <v>0</v>
      </c>
      <c r="G400" s="7"/>
      <c r="K400" s="6"/>
      <c r="L400" s="7"/>
      <c r="P400" s="6"/>
      <c r="Q400" s="6"/>
      <c r="R400" s="7"/>
      <c r="W400" s="7"/>
      <c r="AA400" s="4">
        <f>SUM(Y400:Z400)</f>
        <v>0</v>
      </c>
      <c r="AB400" s="7"/>
    </row>
    <row r="401" spans="6:28" s="4" customFormat="1" ht="15" customHeight="1" x14ac:dyDescent="0.2">
      <c r="F401" s="8"/>
      <c r="G401" s="7"/>
      <c r="K401" s="6"/>
      <c r="L401" s="7"/>
      <c r="P401" s="6"/>
      <c r="Q401" s="6"/>
      <c r="R401" s="7"/>
      <c r="V401" s="4">
        <f>SUM(T401:U401)</f>
        <v>0</v>
      </c>
      <c r="W401" s="7"/>
      <c r="AB401" s="7"/>
    </row>
    <row r="402" spans="6:28" s="4" customFormat="1" ht="15" customHeight="1" x14ac:dyDescent="0.2">
      <c r="F402" s="8"/>
      <c r="G402" s="7"/>
      <c r="K402" s="6"/>
      <c r="L402" s="7"/>
      <c r="P402" s="6"/>
      <c r="Q402" s="6"/>
      <c r="R402" s="7"/>
      <c r="V402" s="4">
        <f>SUM(T402:U402)</f>
        <v>0</v>
      </c>
      <c r="W402" s="7"/>
      <c r="AB402" s="7"/>
    </row>
    <row r="403" spans="6:28" s="4" customFormat="1" ht="15" customHeight="1" x14ac:dyDescent="0.2">
      <c r="F403" s="8">
        <f t="shared" ref="F403:F434" si="45">SUM(K403+P403+V403+AA403+AF403)</f>
        <v>0</v>
      </c>
      <c r="G403" s="7"/>
      <c r="K403" s="6">
        <f t="shared" ref="K403:K422" si="46">SUM(I403:J403)</f>
        <v>0</v>
      </c>
      <c r="L403" s="7"/>
      <c r="P403" s="6"/>
      <c r="Q403" s="6"/>
    </row>
    <row r="404" spans="6:28" s="4" customFormat="1" ht="15" customHeight="1" x14ac:dyDescent="0.2">
      <c r="F404" s="8">
        <f t="shared" si="45"/>
        <v>0</v>
      </c>
      <c r="G404" s="7"/>
      <c r="K404" s="6">
        <f t="shared" si="46"/>
        <v>0</v>
      </c>
      <c r="L404" s="7"/>
      <c r="P404" s="6">
        <f>SUM(N404:O404)</f>
        <v>0</v>
      </c>
      <c r="Q404" s="6"/>
      <c r="V404" s="4">
        <f>SUM(T404:U404)</f>
        <v>0</v>
      </c>
    </row>
    <row r="405" spans="6:28" s="4" customFormat="1" ht="15" customHeight="1" x14ac:dyDescent="0.2">
      <c r="F405" s="8">
        <f t="shared" si="45"/>
        <v>0</v>
      </c>
      <c r="G405" s="7"/>
      <c r="K405" s="6">
        <f t="shared" si="46"/>
        <v>0</v>
      </c>
      <c r="L405" s="7"/>
      <c r="P405" s="6"/>
      <c r="Q405" s="6"/>
    </row>
    <row r="406" spans="6:28" s="4" customFormat="1" ht="15" customHeight="1" x14ac:dyDescent="0.2">
      <c r="F406" s="8">
        <f t="shared" si="45"/>
        <v>0</v>
      </c>
      <c r="G406" s="7"/>
      <c r="K406" s="6">
        <f t="shared" si="46"/>
        <v>0</v>
      </c>
      <c r="L406" s="7"/>
      <c r="P406" s="6"/>
      <c r="Q406" s="6"/>
    </row>
    <row r="407" spans="6:28" s="4" customFormat="1" ht="15" customHeight="1" x14ac:dyDescent="0.2">
      <c r="F407" s="8">
        <f t="shared" si="45"/>
        <v>0</v>
      </c>
      <c r="G407" s="7"/>
      <c r="K407" s="6">
        <f t="shared" si="46"/>
        <v>0</v>
      </c>
      <c r="L407" s="7"/>
      <c r="P407" s="6"/>
      <c r="Q407" s="6"/>
      <c r="R407" s="7"/>
      <c r="W407" s="7"/>
      <c r="AB407" s="7"/>
    </row>
    <row r="408" spans="6:28" s="4" customFormat="1" ht="15" customHeight="1" x14ac:dyDescent="0.2">
      <c r="F408" s="8">
        <f t="shared" si="45"/>
        <v>0</v>
      </c>
      <c r="G408" s="7"/>
      <c r="K408" s="6">
        <f t="shared" si="46"/>
        <v>0</v>
      </c>
      <c r="L408" s="7"/>
      <c r="P408" s="6"/>
      <c r="Q408" s="6"/>
      <c r="R408" s="7"/>
      <c r="W408" s="7"/>
      <c r="AB408" s="7"/>
    </row>
    <row r="409" spans="6:28" s="4" customFormat="1" ht="15" customHeight="1" x14ac:dyDescent="0.2">
      <c r="F409" s="8">
        <f t="shared" si="45"/>
        <v>0</v>
      </c>
      <c r="G409" s="7"/>
      <c r="K409" s="6">
        <f t="shared" si="46"/>
        <v>0</v>
      </c>
      <c r="L409" s="7"/>
      <c r="P409" s="6"/>
      <c r="Q409" s="6"/>
    </row>
    <row r="410" spans="6:28" s="4" customFormat="1" ht="15" customHeight="1" x14ac:dyDescent="0.2">
      <c r="F410" s="8">
        <f t="shared" si="45"/>
        <v>0</v>
      </c>
      <c r="G410" s="7"/>
      <c r="K410" s="6">
        <f t="shared" si="46"/>
        <v>0</v>
      </c>
      <c r="L410" s="7"/>
      <c r="P410" s="6"/>
      <c r="Q410" s="6"/>
      <c r="R410" s="7"/>
      <c r="W410" s="7"/>
      <c r="AB410" s="7"/>
    </row>
    <row r="411" spans="6:28" s="4" customFormat="1" ht="15" customHeight="1" x14ac:dyDescent="0.2">
      <c r="F411" s="8">
        <f t="shared" si="45"/>
        <v>0</v>
      </c>
      <c r="G411" s="7"/>
      <c r="K411" s="6">
        <f t="shared" si="46"/>
        <v>0</v>
      </c>
      <c r="L411" s="7"/>
      <c r="P411" s="6"/>
      <c r="Q411" s="6"/>
    </row>
    <row r="412" spans="6:28" s="4" customFormat="1" ht="12" customHeight="1" x14ac:dyDescent="0.2">
      <c r="F412" s="8">
        <f t="shared" si="45"/>
        <v>0</v>
      </c>
      <c r="G412" s="7"/>
      <c r="K412" s="6">
        <f t="shared" si="46"/>
        <v>0</v>
      </c>
      <c r="L412" s="7"/>
      <c r="P412" s="6"/>
      <c r="Q412" s="6"/>
    </row>
    <row r="413" spans="6:28" s="4" customFormat="1" x14ac:dyDescent="0.2">
      <c r="F413" s="8">
        <f t="shared" si="45"/>
        <v>0</v>
      </c>
      <c r="G413" s="7"/>
      <c r="K413" s="6">
        <f t="shared" si="46"/>
        <v>0</v>
      </c>
      <c r="L413" s="7"/>
      <c r="P413" s="6"/>
      <c r="Q413" s="6"/>
    </row>
    <row r="414" spans="6:28" s="4" customFormat="1" ht="12" customHeight="1" x14ac:dyDescent="0.2">
      <c r="F414" s="8">
        <f t="shared" si="45"/>
        <v>0</v>
      </c>
      <c r="G414" s="7"/>
      <c r="K414" s="6">
        <f t="shared" si="46"/>
        <v>0</v>
      </c>
      <c r="L414" s="7"/>
      <c r="P414" s="6"/>
      <c r="Q414" s="6"/>
      <c r="V414" s="4">
        <f>SUM(T414:U414)</f>
        <v>0</v>
      </c>
    </row>
    <row r="415" spans="6:28" s="4" customFormat="1" x14ac:dyDescent="0.2">
      <c r="F415" s="8">
        <f t="shared" si="45"/>
        <v>0</v>
      </c>
      <c r="G415" s="7"/>
      <c r="K415" s="6">
        <f t="shared" si="46"/>
        <v>0</v>
      </c>
      <c r="L415" s="7"/>
      <c r="P415" s="6"/>
      <c r="Q415" s="6"/>
    </row>
    <row r="416" spans="6:28" s="4" customFormat="1" ht="12" customHeight="1" x14ac:dyDescent="0.2">
      <c r="F416" s="8">
        <f t="shared" si="45"/>
        <v>0</v>
      </c>
      <c r="G416" s="7"/>
      <c r="K416" s="6">
        <f t="shared" si="46"/>
        <v>0</v>
      </c>
      <c r="L416" s="7"/>
      <c r="P416" s="6"/>
      <c r="Q416" s="6"/>
      <c r="R416" s="7"/>
      <c r="W416" s="7"/>
      <c r="AB416" s="7"/>
    </row>
    <row r="417" spans="6:28" s="4" customFormat="1" x14ac:dyDescent="0.2">
      <c r="F417" s="8">
        <f t="shared" si="45"/>
        <v>0</v>
      </c>
      <c r="G417" s="7"/>
      <c r="K417" s="6">
        <f t="shared" si="46"/>
        <v>0</v>
      </c>
      <c r="L417" s="7"/>
      <c r="P417" s="6"/>
      <c r="Q417" s="6"/>
      <c r="V417" s="4">
        <f>SUM(T417:U417)</f>
        <v>0</v>
      </c>
    </row>
    <row r="418" spans="6:28" s="4" customFormat="1" x14ac:dyDescent="0.2">
      <c r="F418" s="8">
        <f t="shared" si="45"/>
        <v>0</v>
      </c>
      <c r="G418" s="7"/>
      <c r="K418" s="6">
        <f t="shared" si="46"/>
        <v>0</v>
      </c>
      <c r="L418" s="7"/>
      <c r="P418" s="6"/>
      <c r="Q418" s="6"/>
    </row>
    <row r="419" spans="6:28" s="4" customFormat="1" x14ac:dyDescent="0.2">
      <c r="F419" s="8">
        <f t="shared" si="45"/>
        <v>0</v>
      </c>
      <c r="G419" s="7"/>
      <c r="K419" s="6">
        <f t="shared" si="46"/>
        <v>0</v>
      </c>
      <c r="L419" s="7"/>
      <c r="P419" s="6"/>
      <c r="Q419" s="6"/>
    </row>
    <row r="420" spans="6:28" s="4" customFormat="1" ht="12" customHeight="1" x14ac:dyDescent="0.2">
      <c r="F420" s="8">
        <f t="shared" si="45"/>
        <v>0</v>
      </c>
      <c r="G420" s="7"/>
      <c r="K420" s="6">
        <f t="shared" si="46"/>
        <v>0</v>
      </c>
      <c r="L420" s="7"/>
      <c r="P420" s="6"/>
      <c r="Q420" s="6"/>
    </row>
    <row r="421" spans="6:28" s="4" customFormat="1" x14ac:dyDescent="0.2">
      <c r="F421" s="8">
        <f t="shared" si="45"/>
        <v>0</v>
      </c>
      <c r="G421" s="7"/>
      <c r="K421" s="6">
        <f t="shared" si="46"/>
        <v>0</v>
      </c>
      <c r="L421" s="7"/>
      <c r="P421" s="6"/>
      <c r="Q421" s="6"/>
    </row>
    <row r="422" spans="6:28" s="4" customFormat="1" ht="12" customHeight="1" x14ac:dyDescent="0.2">
      <c r="F422" s="8">
        <f t="shared" si="45"/>
        <v>0</v>
      </c>
      <c r="G422" s="7"/>
      <c r="K422" s="6">
        <f t="shared" si="46"/>
        <v>0</v>
      </c>
      <c r="L422" s="7"/>
      <c r="P422" s="6"/>
      <c r="Q422" s="6"/>
    </row>
    <row r="423" spans="6:28" s="4" customFormat="1" x14ac:dyDescent="0.2">
      <c r="F423" s="8">
        <f t="shared" si="45"/>
        <v>0</v>
      </c>
      <c r="G423" s="7"/>
      <c r="K423" s="6"/>
      <c r="L423" s="7"/>
      <c r="P423" s="6">
        <f>SUM(N423:O423)</f>
        <v>0</v>
      </c>
      <c r="Q423" s="6"/>
      <c r="R423" s="7"/>
      <c r="W423" s="7"/>
      <c r="AA423" s="4">
        <f>SUM(Y423:Z423)</f>
        <v>0</v>
      </c>
      <c r="AB423" s="7"/>
    </row>
    <row r="424" spans="6:28" s="4" customFormat="1" x14ac:dyDescent="0.2">
      <c r="F424" s="8">
        <f t="shared" si="45"/>
        <v>0</v>
      </c>
      <c r="G424" s="7"/>
      <c r="K424" s="6"/>
      <c r="L424" s="7"/>
      <c r="P424" s="6">
        <f>SUM(N424:O424)</f>
        <v>0</v>
      </c>
      <c r="Q424" s="6"/>
      <c r="R424" s="7"/>
      <c r="W424" s="7"/>
      <c r="AB424" s="7"/>
    </row>
    <row r="425" spans="6:28" s="4" customFormat="1" x14ac:dyDescent="0.2">
      <c r="F425" s="8">
        <f t="shared" si="45"/>
        <v>0</v>
      </c>
      <c r="G425" s="7"/>
      <c r="K425" s="6"/>
      <c r="L425" s="7"/>
      <c r="P425" s="6">
        <f>SUM(N425:O425)</f>
        <v>0</v>
      </c>
      <c r="Q425" s="6"/>
      <c r="R425" s="7"/>
      <c r="W425" s="7"/>
      <c r="AB425" s="7"/>
    </row>
    <row r="426" spans="6:28" s="4" customFormat="1" x14ac:dyDescent="0.2">
      <c r="F426" s="8">
        <f t="shared" si="45"/>
        <v>0</v>
      </c>
      <c r="G426" s="7"/>
      <c r="K426" s="6"/>
      <c r="L426" s="7"/>
      <c r="P426" s="6">
        <f>SUM(N426:O426)</f>
        <v>0</v>
      </c>
      <c r="Q426" s="6"/>
      <c r="AA426" s="4">
        <f>SUM(Y426:Z426)</f>
        <v>0</v>
      </c>
    </row>
    <row r="427" spans="6:28" s="4" customFormat="1" x14ac:dyDescent="0.2">
      <c r="F427" s="8">
        <f t="shared" si="45"/>
        <v>0</v>
      </c>
      <c r="G427" s="7"/>
      <c r="K427" s="6">
        <f t="shared" ref="K427:K452" si="47">SUM(I427:J427)</f>
        <v>0</v>
      </c>
      <c r="L427" s="7"/>
      <c r="P427" s="6"/>
      <c r="Q427" s="6"/>
      <c r="R427" s="7"/>
      <c r="W427" s="7"/>
    </row>
    <row r="428" spans="6:28" s="4" customFormat="1" x14ac:dyDescent="0.2">
      <c r="F428" s="8">
        <f t="shared" si="45"/>
        <v>0</v>
      </c>
      <c r="G428" s="7"/>
      <c r="K428" s="6">
        <f t="shared" si="47"/>
        <v>0</v>
      </c>
      <c r="L428" s="7"/>
      <c r="P428" s="6"/>
      <c r="Q428" s="6"/>
      <c r="R428" s="7"/>
      <c r="W428" s="7"/>
    </row>
    <row r="429" spans="6:28" s="4" customFormat="1" x14ac:dyDescent="0.2">
      <c r="F429" s="8">
        <f t="shared" si="45"/>
        <v>0</v>
      </c>
      <c r="G429" s="7"/>
      <c r="K429" s="6">
        <f t="shared" si="47"/>
        <v>0</v>
      </c>
      <c r="L429" s="7"/>
      <c r="P429" s="6"/>
      <c r="Q429" s="6"/>
      <c r="R429" s="7"/>
      <c r="W429" s="7"/>
      <c r="AB429" s="7"/>
    </row>
    <row r="430" spans="6:28" s="4" customFormat="1" x14ac:dyDescent="0.2">
      <c r="F430" s="8">
        <f t="shared" si="45"/>
        <v>0</v>
      </c>
      <c r="G430" s="7"/>
      <c r="K430" s="6">
        <f t="shared" si="47"/>
        <v>0</v>
      </c>
      <c r="L430" s="7"/>
      <c r="P430" s="6"/>
      <c r="Q430" s="6"/>
      <c r="R430" s="7"/>
      <c r="W430" s="7"/>
    </row>
    <row r="431" spans="6:28" s="4" customFormat="1" x14ac:dyDescent="0.2">
      <c r="F431" s="8">
        <f t="shared" si="45"/>
        <v>0</v>
      </c>
      <c r="G431" s="7"/>
      <c r="K431" s="6">
        <f t="shared" si="47"/>
        <v>0</v>
      </c>
      <c r="L431" s="7"/>
      <c r="P431" s="6"/>
      <c r="Q431" s="6"/>
      <c r="R431" s="7"/>
      <c r="W431" s="7"/>
    </row>
    <row r="432" spans="6:28" s="4" customFormat="1" x14ac:dyDescent="0.2">
      <c r="F432" s="8">
        <f t="shared" si="45"/>
        <v>0</v>
      </c>
      <c r="G432" s="7"/>
      <c r="K432" s="6">
        <f t="shared" si="47"/>
        <v>0</v>
      </c>
      <c r="L432" s="7"/>
      <c r="P432" s="6"/>
      <c r="Q432" s="6"/>
      <c r="R432" s="7"/>
      <c r="W432" s="7"/>
      <c r="AB432" s="7"/>
    </row>
    <row r="433" spans="6:28" s="4" customFormat="1" x14ac:dyDescent="0.2">
      <c r="F433" s="8">
        <f t="shared" si="45"/>
        <v>0</v>
      </c>
      <c r="G433" s="7"/>
      <c r="K433" s="6">
        <f t="shared" si="47"/>
        <v>0</v>
      </c>
      <c r="L433" s="7"/>
      <c r="P433" s="6"/>
      <c r="Q433" s="6"/>
      <c r="R433" s="7"/>
      <c r="W433" s="7"/>
    </row>
    <row r="434" spans="6:28" s="4" customFormat="1" x14ac:dyDescent="0.2">
      <c r="F434" s="8">
        <f t="shared" si="45"/>
        <v>0</v>
      </c>
      <c r="G434" s="7"/>
      <c r="K434" s="6">
        <f t="shared" si="47"/>
        <v>0</v>
      </c>
      <c r="L434" s="7"/>
      <c r="P434" s="6"/>
      <c r="Q434" s="6"/>
      <c r="R434" s="7"/>
      <c r="W434" s="7"/>
    </row>
    <row r="435" spans="6:28" s="4" customFormat="1" x14ac:dyDescent="0.2">
      <c r="F435" s="8">
        <f t="shared" ref="F435:F452" si="48">SUM(K435+P435+V435+AA435+AF435)</f>
        <v>0</v>
      </c>
      <c r="G435" s="7"/>
      <c r="K435" s="6">
        <f t="shared" si="47"/>
        <v>0</v>
      </c>
      <c r="L435" s="7"/>
      <c r="P435" s="6"/>
      <c r="Q435" s="6"/>
      <c r="R435" s="7"/>
      <c r="W435" s="7"/>
    </row>
    <row r="436" spans="6:28" s="4" customFormat="1" x14ac:dyDescent="0.2">
      <c r="F436" s="8">
        <f t="shared" si="48"/>
        <v>0</v>
      </c>
      <c r="G436" s="7"/>
      <c r="K436" s="6">
        <f t="shared" si="47"/>
        <v>0</v>
      </c>
      <c r="L436" s="7"/>
      <c r="P436" s="6"/>
      <c r="Q436" s="6"/>
      <c r="R436" s="7"/>
      <c r="W436" s="7"/>
    </row>
    <row r="437" spans="6:28" s="4" customFormat="1" x14ac:dyDescent="0.2">
      <c r="F437" s="8">
        <f t="shared" si="48"/>
        <v>0</v>
      </c>
      <c r="G437" s="7"/>
      <c r="K437" s="6">
        <f t="shared" si="47"/>
        <v>0</v>
      </c>
      <c r="L437" s="7"/>
      <c r="P437" s="6"/>
      <c r="Q437" s="6"/>
      <c r="R437" s="7"/>
      <c r="W437" s="7"/>
      <c r="AB437" s="7"/>
    </row>
    <row r="438" spans="6:28" s="4" customFormat="1" x14ac:dyDescent="0.2">
      <c r="F438" s="8">
        <f t="shared" si="48"/>
        <v>0</v>
      </c>
      <c r="G438" s="7"/>
      <c r="K438" s="6">
        <f t="shared" si="47"/>
        <v>0</v>
      </c>
      <c r="L438" s="7"/>
      <c r="P438" s="6"/>
      <c r="Q438" s="6"/>
      <c r="R438" s="7"/>
      <c r="W438" s="7"/>
      <c r="AB438" s="7"/>
    </row>
    <row r="439" spans="6:28" s="4" customFormat="1" x14ac:dyDescent="0.2">
      <c r="F439" s="8">
        <f t="shared" si="48"/>
        <v>0</v>
      </c>
      <c r="G439" s="7"/>
      <c r="K439" s="6">
        <f t="shared" si="47"/>
        <v>0</v>
      </c>
      <c r="L439" s="7"/>
      <c r="P439" s="6"/>
      <c r="Q439" s="6"/>
      <c r="R439" s="7"/>
      <c r="W439" s="7"/>
    </row>
    <row r="440" spans="6:28" s="4" customFormat="1" x14ac:dyDescent="0.2">
      <c r="F440" s="8">
        <f t="shared" si="48"/>
        <v>0</v>
      </c>
      <c r="G440" s="7"/>
      <c r="K440" s="6">
        <f t="shared" si="47"/>
        <v>0</v>
      </c>
      <c r="L440" s="7"/>
      <c r="P440" s="6"/>
      <c r="Q440" s="6"/>
      <c r="R440" s="7"/>
      <c r="W440" s="7"/>
    </row>
    <row r="441" spans="6:28" s="4" customFormat="1" x14ac:dyDescent="0.2">
      <c r="F441" s="8">
        <f t="shared" si="48"/>
        <v>0</v>
      </c>
      <c r="G441" s="7"/>
      <c r="K441" s="6">
        <f t="shared" si="47"/>
        <v>0</v>
      </c>
      <c r="L441" s="7"/>
      <c r="P441" s="6"/>
      <c r="Q441" s="6"/>
      <c r="R441" s="7"/>
      <c r="V441" s="4">
        <f>SUM(T441:U441)</f>
        <v>0</v>
      </c>
      <c r="W441" s="7"/>
      <c r="AB441" s="7"/>
    </row>
    <row r="442" spans="6:28" s="4" customFormat="1" x14ac:dyDescent="0.2">
      <c r="F442" s="8">
        <f t="shared" si="48"/>
        <v>0</v>
      </c>
      <c r="G442" s="7"/>
      <c r="K442" s="6">
        <f t="shared" si="47"/>
        <v>0</v>
      </c>
      <c r="L442" s="7"/>
      <c r="P442" s="6"/>
      <c r="Q442" s="6"/>
      <c r="R442" s="7"/>
      <c r="V442" s="4">
        <f>SUM(T442:U442)</f>
        <v>0</v>
      </c>
      <c r="W442" s="7"/>
      <c r="X442" s="5"/>
      <c r="Y442" s="5"/>
      <c r="Z442" s="5"/>
      <c r="AA442" s="4">
        <f>SUM(Y442:Z442)</f>
        <v>0</v>
      </c>
      <c r="AB442" s="7"/>
    </row>
    <row r="443" spans="6:28" s="4" customFormat="1" x14ac:dyDescent="0.2">
      <c r="F443" s="8">
        <f t="shared" si="48"/>
        <v>0</v>
      </c>
      <c r="G443" s="7"/>
      <c r="K443" s="6">
        <f t="shared" si="47"/>
        <v>0</v>
      </c>
      <c r="L443" s="7"/>
      <c r="P443" s="6"/>
      <c r="Q443" s="6"/>
      <c r="R443" s="7"/>
      <c r="W443" s="7"/>
    </row>
    <row r="444" spans="6:28" s="4" customFormat="1" x14ac:dyDescent="0.2">
      <c r="F444" s="8">
        <f t="shared" si="48"/>
        <v>0</v>
      </c>
      <c r="G444" s="7"/>
      <c r="K444" s="6">
        <f t="shared" si="47"/>
        <v>0</v>
      </c>
      <c r="L444" s="7"/>
      <c r="P444" s="6"/>
      <c r="Q444" s="6"/>
      <c r="R444" s="7"/>
      <c r="W444" s="7"/>
      <c r="AB444" s="7"/>
    </row>
    <row r="445" spans="6:28" s="4" customFormat="1" x14ac:dyDescent="0.2">
      <c r="F445" s="8">
        <f t="shared" si="48"/>
        <v>0</v>
      </c>
      <c r="G445" s="7"/>
      <c r="K445" s="6">
        <f t="shared" si="47"/>
        <v>0</v>
      </c>
      <c r="L445" s="7"/>
      <c r="P445" s="6"/>
      <c r="Q445" s="6"/>
      <c r="R445" s="7"/>
      <c r="V445" s="4">
        <f>SUM(T445:U445)</f>
        <v>0</v>
      </c>
      <c r="W445" s="7"/>
      <c r="AB445" s="7"/>
    </row>
    <row r="446" spans="6:28" s="4" customFormat="1" x14ac:dyDescent="0.2">
      <c r="F446" s="8">
        <f t="shared" si="48"/>
        <v>0</v>
      </c>
      <c r="G446" s="7"/>
      <c r="K446" s="6">
        <f t="shared" si="47"/>
        <v>0</v>
      </c>
      <c r="L446" s="7"/>
      <c r="P446" s="6"/>
      <c r="Q446" s="6"/>
      <c r="R446" s="7"/>
      <c r="W446" s="7"/>
    </row>
    <row r="447" spans="6:28" s="4" customFormat="1" x14ac:dyDescent="0.2">
      <c r="F447" s="8">
        <f t="shared" si="48"/>
        <v>0</v>
      </c>
      <c r="G447" s="7"/>
      <c r="K447" s="6">
        <f t="shared" si="47"/>
        <v>0</v>
      </c>
      <c r="L447" s="7"/>
      <c r="P447" s="6"/>
      <c r="Q447" s="6"/>
      <c r="R447" s="7"/>
      <c r="W447" s="7"/>
    </row>
    <row r="448" spans="6:28" s="4" customFormat="1" ht="12" customHeight="1" x14ac:dyDescent="0.2">
      <c r="F448" s="8">
        <f t="shared" si="48"/>
        <v>0</v>
      </c>
      <c r="G448" s="7"/>
      <c r="K448" s="6">
        <f t="shared" si="47"/>
        <v>0</v>
      </c>
      <c r="L448" s="7"/>
      <c r="P448" s="6"/>
      <c r="Q448" s="6"/>
      <c r="R448" s="7"/>
      <c r="W448" s="7"/>
    </row>
    <row r="449" spans="6:28" s="4" customFormat="1" x14ac:dyDescent="0.2">
      <c r="F449" s="8">
        <f t="shared" si="48"/>
        <v>0</v>
      </c>
      <c r="G449" s="7"/>
      <c r="K449" s="6">
        <f t="shared" si="47"/>
        <v>0</v>
      </c>
      <c r="L449" s="7"/>
      <c r="P449" s="6"/>
      <c r="Q449" s="6"/>
      <c r="R449" s="7"/>
      <c r="W449" s="7"/>
    </row>
    <row r="450" spans="6:28" s="4" customFormat="1" x14ac:dyDescent="0.2">
      <c r="F450" s="8">
        <f t="shared" si="48"/>
        <v>0</v>
      </c>
      <c r="G450" s="7"/>
      <c r="K450" s="6">
        <f t="shared" si="47"/>
        <v>0</v>
      </c>
      <c r="L450" s="7"/>
      <c r="P450" s="6">
        <f>SUM(N450:O450)</f>
        <v>0</v>
      </c>
      <c r="Q450" s="6"/>
      <c r="R450" s="7"/>
      <c r="V450" s="4">
        <f>SUM(T450:U450)</f>
        <v>0</v>
      </c>
      <c r="W450" s="7"/>
      <c r="X450" s="5"/>
      <c r="Y450" s="5"/>
      <c r="Z450" s="5"/>
      <c r="AA450" s="4">
        <f>SUM(Y450:Z450)</f>
        <v>0</v>
      </c>
      <c r="AB450" s="7"/>
    </row>
    <row r="451" spans="6:28" s="4" customFormat="1" x14ac:dyDescent="0.2">
      <c r="F451" s="8">
        <f t="shared" si="48"/>
        <v>0</v>
      </c>
      <c r="G451" s="7"/>
      <c r="K451" s="6">
        <f t="shared" si="47"/>
        <v>0</v>
      </c>
      <c r="L451" s="7"/>
      <c r="P451" s="6"/>
      <c r="Q451" s="6"/>
      <c r="R451" s="7"/>
      <c r="W451" s="7"/>
    </row>
    <row r="452" spans="6:28" s="4" customFormat="1" x14ac:dyDescent="0.2">
      <c r="F452" s="8">
        <f t="shared" si="48"/>
        <v>0</v>
      </c>
      <c r="G452" s="7"/>
      <c r="K452" s="6">
        <f t="shared" si="47"/>
        <v>0</v>
      </c>
      <c r="L452" s="7"/>
      <c r="P452" s="6">
        <f>SUM(N452:O452)</f>
        <v>0</v>
      </c>
      <c r="Q452" s="6"/>
      <c r="R452" s="7"/>
      <c r="W452" s="7"/>
      <c r="AB452" s="7"/>
    </row>
    <row r="453" spans="6:28" s="4" customFormat="1" x14ac:dyDescent="0.2">
      <c r="F453" s="8"/>
      <c r="G453" s="7"/>
      <c r="K453" s="6"/>
      <c r="L453" s="7"/>
      <c r="P453" s="6"/>
      <c r="Q453" s="6"/>
      <c r="R453" s="7"/>
      <c r="V453" s="4">
        <f>SUM(T453:U453)</f>
        <v>0</v>
      </c>
      <c r="W453" s="7"/>
      <c r="AB453" s="7"/>
    </row>
    <row r="454" spans="6:28" s="4" customFormat="1" ht="12" customHeight="1" x14ac:dyDescent="0.2">
      <c r="F454" s="8">
        <f>SUM(K454+P454+V454+AA454+AF454)</f>
        <v>0</v>
      </c>
      <c r="G454" s="7"/>
      <c r="K454" s="6"/>
      <c r="L454" s="7"/>
      <c r="P454" s="6">
        <f>SUM(N454:O454)</f>
        <v>0</v>
      </c>
      <c r="Q454" s="6"/>
      <c r="R454" s="7"/>
      <c r="V454" s="4">
        <f>SUM(T454:U454)</f>
        <v>0</v>
      </c>
      <c r="W454" s="7"/>
      <c r="X454" s="5"/>
      <c r="Y454" s="5"/>
      <c r="Z454" s="5"/>
      <c r="AA454" s="4">
        <f>SUM(Y454:Z454)</f>
        <v>0</v>
      </c>
      <c r="AB454" s="7"/>
    </row>
    <row r="455" spans="6:28" s="4" customFormat="1" x14ac:dyDescent="0.2">
      <c r="F455" s="8"/>
      <c r="G455" s="7"/>
      <c r="K455" s="6"/>
      <c r="L455" s="7"/>
      <c r="P455" s="6"/>
      <c r="Q455" s="6"/>
      <c r="R455" s="7"/>
      <c r="W455" s="7"/>
      <c r="AA455" s="4">
        <f>SUM(Y455:Z455)</f>
        <v>0</v>
      </c>
    </row>
    <row r="456" spans="6:28" s="4" customFormat="1" ht="12" customHeight="1" x14ac:dyDescent="0.2">
      <c r="F456" s="8"/>
      <c r="G456" s="7"/>
      <c r="K456" s="6"/>
      <c r="L456" s="7"/>
      <c r="P456" s="6"/>
      <c r="Q456" s="6"/>
      <c r="R456" s="7"/>
      <c r="W456" s="7"/>
      <c r="AA456" s="4">
        <f>SUM(Y456:Z456)</f>
        <v>0</v>
      </c>
    </row>
    <row r="457" spans="6:28" s="4" customFormat="1" x14ac:dyDescent="0.2">
      <c r="F457" s="8">
        <f t="shared" ref="F457:F499" si="49">SUM(K457+P457+V457+AA457+AF457)</f>
        <v>0</v>
      </c>
      <c r="G457" s="7"/>
      <c r="K457" s="6">
        <f>SUM(I457:J457)</f>
        <v>0</v>
      </c>
      <c r="L457" s="7"/>
      <c r="P457" s="6"/>
      <c r="Q457" s="6"/>
      <c r="R457" s="7"/>
      <c r="W457" s="7"/>
    </row>
    <row r="458" spans="6:28" s="4" customFormat="1" x14ac:dyDescent="0.2">
      <c r="F458" s="8">
        <f t="shared" si="49"/>
        <v>0</v>
      </c>
      <c r="G458" s="7"/>
      <c r="K458" s="6">
        <f>SUM(I458:J458)</f>
        <v>0</v>
      </c>
      <c r="L458" s="7"/>
      <c r="P458" s="6"/>
      <c r="Q458" s="6"/>
      <c r="R458" s="7"/>
      <c r="W458" s="7"/>
    </row>
    <row r="459" spans="6:28" s="4" customFormat="1" x14ac:dyDescent="0.2">
      <c r="F459" s="8">
        <f t="shared" si="49"/>
        <v>0</v>
      </c>
      <c r="G459" s="7"/>
      <c r="K459" s="6"/>
      <c r="L459" s="7"/>
      <c r="P459" s="6"/>
      <c r="Q459" s="6"/>
      <c r="R459" s="7"/>
      <c r="W459" s="7"/>
    </row>
    <row r="460" spans="6:28" s="4" customFormat="1" x14ac:dyDescent="0.2">
      <c r="F460" s="8">
        <f t="shared" si="49"/>
        <v>0</v>
      </c>
      <c r="G460" s="7"/>
      <c r="K460" s="6">
        <f t="shared" ref="K460:K465" si="50">SUM(I460:J460)</f>
        <v>0</v>
      </c>
      <c r="L460" s="7"/>
      <c r="P460" s="6"/>
      <c r="Q460" s="6"/>
      <c r="R460" s="7"/>
      <c r="W460" s="7"/>
    </row>
    <row r="461" spans="6:28" s="4" customFormat="1" ht="12" customHeight="1" x14ac:dyDescent="0.2">
      <c r="F461" s="8">
        <f t="shared" si="49"/>
        <v>0</v>
      </c>
      <c r="G461" s="7"/>
      <c r="K461" s="6">
        <f t="shared" si="50"/>
        <v>0</v>
      </c>
      <c r="L461" s="7"/>
      <c r="P461" s="6"/>
      <c r="Q461" s="6"/>
      <c r="R461" s="7"/>
      <c r="W461" s="7"/>
    </row>
    <row r="462" spans="6:28" s="4" customFormat="1" x14ac:dyDescent="0.2">
      <c r="F462" s="8">
        <f t="shared" si="49"/>
        <v>0</v>
      </c>
      <c r="G462" s="7"/>
      <c r="K462" s="6">
        <f t="shared" si="50"/>
        <v>0</v>
      </c>
      <c r="L462" s="7"/>
      <c r="P462" s="6"/>
      <c r="Q462" s="6"/>
      <c r="R462" s="7"/>
      <c r="W462" s="7"/>
    </row>
    <row r="463" spans="6:28" s="4" customFormat="1" ht="12" customHeight="1" x14ac:dyDescent="0.2">
      <c r="F463" s="8">
        <f t="shared" si="49"/>
        <v>0</v>
      </c>
      <c r="G463" s="7"/>
      <c r="K463" s="6">
        <f t="shared" si="50"/>
        <v>0</v>
      </c>
      <c r="L463" s="7"/>
      <c r="P463" s="6"/>
      <c r="Q463" s="6"/>
      <c r="R463" s="7"/>
      <c r="W463" s="7"/>
    </row>
    <row r="464" spans="6:28" s="4" customFormat="1" x14ac:dyDescent="0.2">
      <c r="F464" s="8">
        <f t="shared" si="49"/>
        <v>0</v>
      </c>
      <c r="G464" s="7"/>
      <c r="K464" s="6">
        <f t="shared" si="50"/>
        <v>0</v>
      </c>
      <c r="L464" s="7"/>
      <c r="P464" s="6"/>
      <c r="Q464" s="6"/>
      <c r="R464" s="7"/>
      <c r="W464" s="7"/>
    </row>
    <row r="465" spans="6:28" s="4" customFormat="1" x14ac:dyDescent="0.2">
      <c r="F465" s="8">
        <f t="shared" si="49"/>
        <v>0</v>
      </c>
      <c r="G465" s="7"/>
      <c r="K465" s="6">
        <f t="shared" si="50"/>
        <v>0</v>
      </c>
      <c r="L465" s="7"/>
      <c r="P465" s="6"/>
      <c r="Q465" s="6"/>
      <c r="R465" s="7"/>
      <c r="W465" s="7"/>
    </row>
    <row r="466" spans="6:28" s="4" customFormat="1" x14ac:dyDescent="0.2">
      <c r="F466" s="8">
        <f t="shared" si="49"/>
        <v>0</v>
      </c>
      <c r="G466" s="7"/>
      <c r="K466" s="6"/>
      <c r="L466" s="7"/>
      <c r="P466" s="6"/>
      <c r="Q466" s="6"/>
      <c r="R466" s="7"/>
      <c r="W466" s="7"/>
    </row>
    <row r="467" spans="6:28" s="4" customFormat="1" x14ac:dyDescent="0.2">
      <c r="F467" s="8">
        <f t="shared" si="49"/>
        <v>0</v>
      </c>
      <c r="G467" s="7"/>
      <c r="K467" s="6">
        <f t="shared" ref="K467:K473" si="51">SUM(I467:J467)</f>
        <v>0</v>
      </c>
      <c r="L467" s="7"/>
      <c r="P467" s="6"/>
      <c r="Q467" s="6"/>
      <c r="R467" s="7"/>
      <c r="W467" s="7"/>
    </row>
    <row r="468" spans="6:28" s="4" customFormat="1" x14ac:dyDescent="0.2">
      <c r="F468" s="8">
        <f t="shared" si="49"/>
        <v>0</v>
      </c>
      <c r="G468" s="7"/>
      <c r="K468" s="6">
        <f t="shared" si="51"/>
        <v>0</v>
      </c>
      <c r="L468" s="7"/>
      <c r="P468" s="6"/>
      <c r="Q468" s="6"/>
    </row>
    <row r="469" spans="6:28" s="4" customFormat="1" x14ac:dyDescent="0.2">
      <c r="F469" s="8">
        <f t="shared" si="49"/>
        <v>0</v>
      </c>
      <c r="G469" s="7"/>
      <c r="K469" s="6">
        <f t="shared" si="51"/>
        <v>0</v>
      </c>
      <c r="L469" s="7"/>
      <c r="P469" s="6"/>
      <c r="Q469" s="6"/>
    </row>
    <row r="470" spans="6:28" s="4" customFormat="1" x14ac:dyDescent="0.2">
      <c r="F470" s="8">
        <f t="shared" si="49"/>
        <v>0</v>
      </c>
      <c r="G470" s="7"/>
      <c r="K470" s="6">
        <f t="shared" si="51"/>
        <v>0</v>
      </c>
      <c r="L470" s="7"/>
      <c r="P470" s="6">
        <f>SUM(N470:O470)</f>
        <v>0</v>
      </c>
      <c r="Q470" s="6"/>
      <c r="R470" s="7"/>
      <c r="W470" s="7"/>
      <c r="AB470" s="7"/>
    </row>
    <row r="471" spans="6:28" s="4" customFormat="1" x14ac:dyDescent="0.2">
      <c r="F471" s="8">
        <f t="shared" si="49"/>
        <v>0</v>
      </c>
      <c r="G471" s="7"/>
      <c r="K471" s="6">
        <f t="shared" si="51"/>
        <v>0</v>
      </c>
      <c r="L471" s="7"/>
      <c r="P471" s="6"/>
      <c r="Q471" s="6"/>
      <c r="R471" s="7"/>
      <c r="W471" s="7"/>
      <c r="AB471" s="7"/>
    </row>
    <row r="472" spans="6:28" s="4" customFormat="1" x14ac:dyDescent="0.2">
      <c r="F472" s="8">
        <f t="shared" si="49"/>
        <v>0</v>
      </c>
      <c r="G472" s="7"/>
      <c r="K472" s="6">
        <f t="shared" si="51"/>
        <v>0</v>
      </c>
      <c r="L472" s="7"/>
      <c r="P472" s="6"/>
      <c r="Q472" s="6"/>
    </row>
    <row r="473" spans="6:28" s="4" customFormat="1" x14ac:dyDescent="0.2">
      <c r="F473" s="8">
        <f t="shared" si="49"/>
        <v>0</v>
      </c>
      <c r="G473" s="7"/>
      <c r="K473" s="6">
        <f t="shared" si="51"/>
        <v>0</v>
      </c>
      <c r="L473" s="7"/>
      <c r="P473" s="6"/>
      <c r="Q473" s="6"/>
      <c r="R473" s="7"/>
      <c r="W473" s="7"/>
    </row>
    <row r="474" spans="6:28" s="4" customFormat="1" x14ac:dyDescent="0.2">
      <c r="F474" s="8">
        <f t="shared" si="49"/>
        <v>0</v>
      </c>
      <c r="G474" s="7"/>
      <c r="K474" s="6"/>
      <c r="L474" s="7"/>
      <c r="P474" s="6"/>
      <c r="Q474" s="6"/>
      <c r="R474" s="7"/>
      <c r="W474" s="7"/>
      <c r="AB474" s="7"/>
    </row>
    <row r="475" spans="6:28" s="4" customFormat="1" x14ac:dyDescent="0.2">
      <c r="F475" s="8">
        <f t="shared" si="49"/>
        <v>0</v>
      </c>
      <c r="G475" s="7"/>
      <c r="K475" s="6">
        <f t="shared" ref="K475:K499" si="52">SUM(I475:J475)</f>
        <v>0</v>
      </c>
      <c r="L475" s="7"/>
      <c r="P475" s="6"/>
      <c r="Q475" s="6"/>
      <c r="R475" s="7"/>
      <c r="W475" s="7"/>
      <c r="AB475" s="7"/>
    </row>
    <row r="476" spans="6:28" s="4" customFormat="1" x14ac:dyDescent="0.2">
      <c r="F476" s="8">
        <f t="shared" si="49"/>
        <v>0</v>
      </c>
      <c r="G476" s="7"/>
      <c r="K476" s="6">
        <f t="shared" si="52"/>
        <v>0</v>
      </c>
      <c r="L476" s="7"/>
      <c r="P476" s="6"/>
      <c r="Q476" s="6"/>
      <c r="R476" s="7"/>
      <c r="V476" s="4">
        <f>SUM(T476:U476)</f>
        <v>0</v>
      </c>
      <c r="W476" s="7"/>
      <c r="X476" s="5"/>
      <c r="Y476" s="5"/>
      <c r="Z476" s="5"/>
      <c r="AA476" s="4">
        <f>SUM(Y476:Z476)</f>
        <v>0</v>
      </c>
      <c r="AB476" s="7"/>
    </row>
    <row r="477" spans="6:28" s="4" customFormat="1" x14ac:dyDescent="0.2">
      <c r="F477" s="8">
        <f t="shared" si="49"/>
        <v>0</v>
      </c>
      <c r="G477" s="7"/>
      <c r="K477" s="6">
        <f t="shared" si="52"/>
        <v>0</v>
      </c>
      <c r="L477" s="7"/>
      <c r="P477" s="6">
        <f>SUM(N477:O477)</f>
        <v>0</v>
      </c>
      <c r="Q477" s="6"/>
      <c r="AA477" s="4">
        <f>SUM(Y477:Z477)</f>
        <v>0</v>
      </c>
    </row>
    <row r="478" spans="6:28" s="4" customFormat="1" x14ac:dyDescent="0.2">
      <c r="F478" s="8">
        <f t="shared" si="49"/>
        <v>0</v>
      </c>
      <c r="G478" s="7"/>
      <c r="K478" s="6">
        <f t="shared" si="52"/>
        <v>0</v>
      </c>
      <c r="L478" s="7"/>
      <c r="P478" s="6"/>
      <c r="Q478" s="6"/>
    </row>
    <row r="479" spans="6:28" s="4" customFormat="1" ht="12" customHeight="1" x14ac:dyDescent="0.2">
      <c r="F479" s="8">
        <f t="shared" si="49"/>
        <v>0</v>
      </c>
      <c r="G479" s="7"/>
      <c r="K479" s="6">
        <f t="shared" si="52"/>
        <v>0</v>
      </c>
      <c r="L479" s="7"/>
      <c r="P479" s="6"/>
      <c r="Q479" s="6"/>
    </row>
    <row r="480" spans="6:28" s="4" customFormat="1" ht="12" customHeight="1" x14ac:dyDescent="0.2">
      <c r="F480" s="8">
        <f t="shared" si="49"/>
        <v>0</v>
      </c>
      <c r="G480" s="7"/>
      <c r="K480" s="6">
        <f t="shared" si="52"/>
        <v>0</v>
      </c>
      <c r="L480" s="7"/>
      <c r="P480" s="6"/>
      <c r="Q480" s="6"/>
      <c r="R480" s="7"/>
      <c r="W480" s="7"/>
    </row>
    <row r="481" spans="4:28" s="4" customFormat="1" x14ac:dyDescent="0.2">
      <c r="F481" s="8">
        <f t="shared" si="49"/>
        <v>0</v>
      </c>
      <c r="G481" s="7"/>
      <c r="K481" s="6">
        <f t="shared" si="52"/>
        <v>0</v>
      </c>
      <c r="L481" s="7"/>
      <c r="P481" s="6"/>
      <c r="Q481" s="6"/>
    </row>
    <row r="482" spans="4:28" s="4" customFormat="1" ht="12" customHeight="1" x14ac:dyDescent="0.2">
      <c r="F482" s="8">
        <f t="shared" si="49"/>
        <v>0</v>
      </c>
      <c r="G482" s="7"/>
      <c r="K482" s="6">
        <f t="shared" si="52"/>
        <v>0</v>
      </c>
      <c r="L482" s="7"/>
      <c r="P482" s="6"/>
      <c r="Q482" s="6"/>
    </row>
    <row r="483" spans="4:28" s="4" customFormat="1" x14ac:dyDescent="0.2">
      <c r="F483" s="8">
        <f t="shared" si="49"/>
        <v>0</v>
      </c>
      <c r="G483" s="7"/>
      <c r="K483" s="6">
        <f t="shared" si="52"/>
        <v>0</v>
      </c>
      <c r="L483" s="7"/>
      <c r="P483" s="6"/>
      <c r="Q483" s="6"/>
      <c r="V483" s="4">
        <f>SUM(T483:U483)</f>
        <v>0</v>
      </c>
      <c r="AA483" s="4">
        <f>SUM(Y483:Z483)</f>
        <v>0</v>
      </c>
    </row>
    <row r="484" spans="4:28" s="4" customFormat="1" x14ac:dyDescent="0.2">
      <c r="F484" s="8">
        <f t="shared" si="49"/>
        <v>0</v>
      </c>
      <c r="G484" s="7"/>
      <c r="K484" s="6">
        <f t="shared" si="52"/>
        <v>0</v>
      </c>
      <c r="L484" s="7"/>
      <c r="P484" s="6"/>
      <c r="Q484" s="6"/>
      <c r="R484" s="7"/>
      <c r="W484" s="7"/>
      <c r="AB484" s="7"/>
    </row>
    <row r="485" spans="4:28" s="4" customFormat="1" x14ac:dyDescent="0.2">
      <c r="F485" s="8">
        <f t="shared" si="49"/>
        <v>0</v>
      </c>
      <c r="G485" s="7"/>
      <c r="K485" s="6">
        <f t="shared" si="52"/>
        <v>0</v>
      </c>
      <c r="L485" s="7"/>
      <c r="P485" s="6"/>
      <c r="Q485" s="6"/>
      <c r="R485" s="7"/>
      <c r="W485" s="7"/>
      <c r="AB485" s="7"/>
    </row>
    <row r="486" spans="4:28" s="4" customFormat="1" x14ac:dyDescent="0.2">
      <c r="F486" s="8">
        <f t="shared" si="49"/>
        <v>0</v>
      </c>
      <c r="G486" s="7"/>
      <c r="K486" s="6">
        <f t="shared" si="52"/>
        <v>0</v>
      </c>
      <c r="L486" s="7"/>
      <c r="P486" s="6"/>
      <c r="Q486" s="6"/>
      <c r="R486" s="7"/>
      <c r="V486" s="4">
        <f>SUM(T486:U486)</f>
        <v>0</v>
      </c>
      <c r="W486" s="7"/>
      <c r="AB486" s="7"/>
    </row>
    <row r="487" spans="4:28" s="4" customFormat="1" x14ac:dyDescent="0.2">
      <c r="F487" s="8">
        <f t="shared" si="49"/>
        <v>0</v>
      </c>
      <c r="G487" s="7"/>
      <c r="K487" s="6">
        <f t="shared" si="52"/>
        <v>0</v>
      </c>
      <c r="L487" s="7"/>
      <c r="P487" s="6">
        <f>SUM(N487:O487)</f>
        <v>0</v>
      </c>
      <c r="Q487" s="6"/>
    </row>
    <row r="488" spans="4:28" s="4" customFormat="1" ht="12" customHeight="1" x14ac:dyDescent="0.2">
      <c r="F488" s="8">
        <f t="shared" si="49"/>
        <v>0</v>
      </c>
      <c r="G488" s="7"/>
      <c r="K488" s="6">
        <f t="shared" si="52"/>
        <v>0</v>
      </c>
      <c r="L488" s="7"/>
      <c r="P488" s="6">
        <f>SUM(N488:O488)</f>
        <v>0</v>
      </c>
      <c r="Q488" s="6"/>
      <c r="R488" s="7"/>
      <c r="V488" s="4">
        <f>SUM(T488:U488)</f>
        <v>0</v>
      </c>
      <c r="W488" s="7"/>
      <c r="AB488" s="7"/>
    </row>
    <row r="489" spans="4:28" s="4" customFormat="1" ht="12" customHeight="1" x14ac:dyDescent="0.2">
      <c r="F489" s="8">
        <f t="shared" si="49"/>
        <v>0</v>
      </c>
      <c r="G489" s="7"/>
      <c r="K489" s="6">
        <f t="shared" si="52"/>
        <v>0</v>
      </c>
      <c r="L489" s="7"/>
      <c r="P489" s="6"/>
      <c r="Q489" s="6"/>
    </row>
    <row r="490" spans="4:28" s="4" customFormat="1" x14ac:dyDescent="0.2">
      <c r="F490" s="8">
        <f t="shared" si="49"/>
        <v>0</v>
      </c>
      <c r="G490" s="7"/>
      <c r="K490" s="6">
        <f t="shared" si="52"/>
        <v>0</v>
      </c>
      <c r="L490" s="7"/>
      <c r="P490" s="6"/>
      <c r="Q490" s="6"/>
    </row>
    <row r="491" spans="4:28" s="4" customFormat="1" x14ac:dyDescent="0.2">
      <c r="F491" s="8">
        <f t="shared" si="49"/>
        <v>0</v>
      </c>
      <c r="G491" s="7"/>
      <c r="K491" s="6">
        <f t="shared" si="52"/>
        <v>0</v>
      </c>
      <c r="L491" s="7"/>
      <c r="P491" s="6"/>
      <c r="Q491" s="6"/>
      <c r="R491" s="7"/>
      <c r="W491" s="7"/>
      <c r="AB491" s="7"/>
    </row>
    <row r="492" spans="4:28" s="4" customFormat="1" ht="12" customHeight="1" x14ac:dyDescent="0.2">
      <c r="F492" s="8">
        <f t="shared" si="49"/>
        <v>0</v>
      </c>
      <c r="G492" s="7"/>
      <c r="K492" s="6">
        <f t="shared" si="52"/>
        <v>0</v>
      </c>
      <c r="L492" s="7"/>
      <c r="P492" s="6"/>
      <c r="Q492" s="6"/>
    </row>
    <row r="493" spans="4:28" s="4" customFormat="1" ht="12" customHeight="1" x14ac:dyDescent="0.2">
      <c r="F493" s="8">
        <f t="shared" si="49"/>
        <v>0</v>
      </c>
      <c r="G493" s="7"/>
      <c r="K493" s="6">
        <f t="shared" si="52"/>
        <v>0</v>
      </c>
      <c r="L493" s="7"/>
      <c r="P493" s="6"/>
      <c r="Q493" s="6"/>
      <c r="R493" s="7"/>
      <c r="W493" s="7"/>
      <c r="AB493" s="7"/>
    </row>
    <row r="494" spans="4:28" s="4" customFormat="1" x14ac:dyDescent="0.2">
      <c r="F494" s="8">
        <f t="shared" si="49"/>
        <v>0</v>
      </c>
      <c r="G494" s="7"/>
      <c r="K494" s="6">
        <f t="shared" si="52"/>
        <v>0</v>
      </c>
      <c r="L494" s="7"/>
      <c r="P494" s="6"/>
      <c r="Q494" s="6"/>
    </row>
    <row r="495" spans="4:28" s="4" customFormat="1" x14ac:dyDescent="0.2">
      <c r="F495" s="8">
        <f t="shared" si="49"/>
        <v>0</v>
      </c>
      <c r="G495" s="7"/>
      <c r="K495" s="6">
        <f t="shared" si="52"/>
        <v>0</v>
      </c>
      <c r="L495" s="7"/>
      <c r="P495" s="6"/>
      <c r="Q495" s="6"/>
      <c r="R495" s="7"/>
      <c r="V495" s="4">
        <f>SUM(T495:U495)</f>
        <v>0</v>
      </c>
      <c r="W495" s="7"/>
      <c r="X495" s="5"/>
      <c r="Y495" s="5"/>
      <c r="Z495" s="5"/>
      <c r="AA495" s="4">
        <f>SUM(Y495:Z495)</f>
        <v>0</v>
      </c>
      <c r="AB495" s="7"/>
    </row>
    <row r="496" spans="4:28" s="4" customFormat="1" x14ac:dyDescent="0.2">
      <c r="D496" s="11"/>
      <c r="F496" s="8">
        <f t="shared" si="49"/>
        <v>0</v>
      </c>
      <c r="G496" s="7"/>
      <c r="K496" s="6">
        <f t="shared" si="52"/>
        <v>0</v>
      </c>
      <c r="L496" s="7"/>
      <c r="P496" s="6"/>
      <c r="Q496" s="6"/>
      <c r="R496" s="7"/>
      <c r="W496" s="7"/>
    </row>
    <row r="497" spans="6:28" s="4" customFormat="1" x14ac:dyDescent="0.2">
      <c r="F497" s="8">
        <f t="shared" si="49"/>
        <v>0</v>
      </c>
      <c r="G497" s="7"/>
      <c r="K497" s="6">
        <f t="shared" si="52"/>
        <v>0</v>
      </c>
      <c r="L497" s="7"/>
      <c r="P497" s="6"/>
      <c r="Q497" s="6"/>
    </row>
    <row r="498" spans="6:28" s="4" customFormat="1" x14ac:dyDescent="0.2">
      <c r="F498" s="8">
        <f t="shared" si="49"/>
        <v>0</v>
      </c>
      <c r="G498" s="7"/>
      <c r="K498" s="6">
        <f t="shared" si="52"/>
        <v>0</v>
      </c>
      <c r="L498" s="7"/>
      <c r="P498" s="6"/>
      <c r="Q498" s="6"/>
      <c r="R498" s="7"/>
      <c r="W498" s="7"/>
      <c r="AB498" s="7"/>
    </row>
    <row r="499" spans="6:28" s="4" customFormat="1" ht="12" customHeight="1" x14ac:dyDescent="0.2">
      <c r="F499" s="8">
        <f t="shared" si="49"/>
        <v>0</v>
      </c>
      <c r="G499" s="7"/>
      <c r="K499" s="6">
        <f t="shared" si="52"/>
        <v>0</v>
      </c>
      <c r="L499" s="7"/>
      <c r="P499" s="6"/>
      <c r="Q499" s="6"/>
    </row>
    <row r="500" spans="6:28" s="4" customFormat="1" x14ac:dyDescent="0.2">
      <c r="F500" s="8"/>
      <c r="G500" s="7"/>
      <c r="K500" s="6"/>
      <c r="L500" s="7"/>
      <c r="P500" s="6"/>
      <c r="Q500" s="6"/>
      <c r="R500" s="7"/>
      <c r="W500" s="7"/>
      <c r="AA500" s="4">
        <f>SUM(Y500:Z500)</f>
        <v>0</v>
      </c>
      <c r="AB500" s="7"/>
    </row>
    <row r="501" spans="6:28" s="4" customFormat="1" x14ac:dyDescent="0.2">
      <c r="F501" s="8">
        <f>SUM(K501+P501+V501+AA501+AF501)</f>
        <v>0</v>
      </c>
      <c r="G501" s="7"/>
      <c r="K501" s="6"/>
      <c r="L501" s="7"/>
      <c r="P501" s="6"/>
      <c r="Q501" s="6"/>
      <c r="R501" s="7"/>
      <c r="V501" s="4">
        <f>SUM(T501:U501)</f>
        <v>0</v>
      </c>
      <c r="W501" s="7"/>
      <c r="X501" s="5"/>
      <c r="Y501" s="5"/>
      <c r="Z501" s="5"/>
      <c r="AA501" s="4">
        <f>SUM(Y501:Z501)</f>
        <v>0</v>
      </c>
      <c r="AB501" s="7"/>
    </row>
    <row r="502" spans="6:28" s="4" customFormat="1" x14ac:dyDescent="0.2">
      <c r="F502" s="8"/>
      <c r="G502" s="7"/>
      <c r="K502" s="6"/>
      <c r="L502" s="7"/>
      <c r="P502" s="6"/>
      <c r="Q502" s="6"/>
      <c r="R502" s="7"/>
      <c r="V502" s="4">
        <f>SUM(T502:U502)</f>
        <v>0</v>
      </c>
      <c r="W502" s="7"/>
      <c r="AB502" s="7"/>
    </row>
    <row r="503" spans="6:28" s="4" customFormat="1" x14ac:dyDescent="0.2">
      <c r="F503" s="8"/>
      <c r="G503" s="7"/>
      <c r="K503" s="6"/>
      <c r="L503" s="7"/>
      <c r="P503" s="6"/>
      <c r="Q503" s="6"/>
      <c r="R503" s="7"/>
      <c r="V503" s="4">
        <f>SUM(T503:U503)</f>
        <v>0</v>
      </c>
      <c r="W503" s="7"/>
      <c r="AB503" s="7"/>
    </row>
    <row r="504" spans="6:28" s="4" customFormat="1" x14ac:dyDescent="0.2">
      <c r="F504" s="8">
        <f>SUM(K504+P504+V504+AA504+AF504)</f>
        <v>0</v>
      </c>
      <c r="G504" s="7"/>
      <c r="K504" s="6"/>
      <c r="L504" s="7"/>
      <c r="P504" s="6">
        <f>SUM(N504:O504)</f>
        <v>0</v>
      </c>
      <c r="Q504" s="6"/>
      <c r="R504" s="7"/>
      <c r="V504" s="4">
        <f>SUM(T504:U504)</f>
        <v>0</v>
      </c>
      <c r="W504" s="7"/>
      <c r="AB504" s="7"/>
    </row>
    <row r="505" spans="6:28" s="4" customFormat="1" x14ac:dyDescent="0.2">
      <c r="F505" s="8">
        <f>SUM(K505+P505+V505+AA505+AF505)</f>
        <v>0</v>
      </c>
      <c r="G505" s="7"/>
      <c r="K505" s="6"/>
      <c r="L505" s="7"/>
      <c r="P505" s="6">
        <f>SUM(N505:O505)</f>
        <v>0</v>
      </c>
      <c r="Q505" s="6"/>
      <c r="R505" s="7"/>
      <c r="V505" s="4">
        <f>SUM(T505:U505)</f>
        <v>0</v>
      </c>
      <c r="W505" s="7"/>
      <c r="X505" s="5"/>
      <c r="Y505" s="5"/>
      <c r="Z505" s="5"/>
      <c r="AA505" s="4">
        <f>SUM(Y505:Z505)</f>
        <v>0</v>
      </c>
      <c r="AB505" s="7"/>
    </row>
    <row r="506" spans="6:28" s="4" customFormat="1" x14ac:dyDescent="0.2">
      <c r="F506" s="8">
        <f>SUM(K506+P506+V506+AA506+AF506)</f>
        <v>0</v>
      </c>
      <c r="G506" s="7"/>
      <c r="K506" s="6"/>
      <c r="L506" s="7"/>
      <c r="P506" s="6">
        <f>SUM(N506:O506)</f>
        <v>0</v>
      </c>
      <c r="Q506" s="6"/>
      <c r="R506" s="7"/>
      <c r="W506" s="7"/>
      <c r="AB506" s="7"/>
    </row>
    <row r="507" spans="6:28" s="4" customFormat="1" x14ac:dyDescent="0.2">
      <c r="F507" s="8"/>
      <c r="G507" s="7"/>
      <c r="K507" s="6"/>
      <c r="L507" s="7"/>
      <c r="P507" s="6"/>
      <c r="Q507" s="6"/>
      <c r="R507" s="7"/>
      <c r="V507" s="4">
        <f>SUM(T507:U507)</f>
        <v>0</v>
      </c>
      <c r="W507" s="7"/>
      <c r="X507" s="5"/>
      <c r="Y507" s="5"/>
      <c r="Z507" s="5"/>
      <c r="AA507" s="4">
        <f>SUM(Y507:Z507)</f>
        <v>0</v>
      </c>
      <c r="AB507" s="7"/>
    </row>
    <row r="508" spans="6:28" s="4" customFormat="1" ht="12" customHeight="1" x14ac:dyDescent="0.2">
      <c r="F508" s="8"/>
      <c r="G508" s="7"/>
      <c r="K508" s="6"/>
      <c r="L508" s="7"/>
      <c r="P508" s="6"/>
      <c r="Q508" s="6"/>
      <c r="R508" s="7"/>
      <c r="W508" s="7"/>
      <c r="AA508" s="4">
        <f>SUM(Y508:Z508)</f>
        <v>0</v>
      </c>
      <c r="AB508" s="7"/>
    </row>
    <row r="509" spans="6:28" s="4" customFormat="1" x14ac:dyDescent="0.2">
      <c r="F509" s="8">
        <f t="shared" ref="F509:F515" si="53">SUM(K509+P509+V509+AA509+AF509)</f>
        <v>0</v>
      </c>
      <c r="G509" s="7"/>
      <c r="K509" s="6"/>
      <c r="L509" s="7"/>
      <c r="P509" s="6">
        <f>SUM(N509:O509)</f>
        <v>0</v>
      </c>
      <c r="Q509" s="6"/>
      <c r="R509" s="7"/>
      <c r="W509" s="7"/>
      <c r="AA509" s="4">
        <f>SUM(Y509:Z509)</f>
        <v>0</v>
      </c>
      <c r="AB509" s="7"/>
    </row>
    <row r="510" spans="6:28" s="4" customFormat="1" x14ac:dyDescent="0.2">
      <c r="F510" s="8">
        <f t="shared" si="53"/>
        <v>0</v>
      </c>
      <c r="G510" s="7"/>
      <c r="K510" s="6">
        <f>SUM(I510:J510)</f>
        <v>0</v>
      </c>
      <c r="L510" s="7"/>
      <c r="P510" s="6"/>
      <c r="Q510" s="6"/>
      <c r="R510" s="7"/>
      <c r="W510" s="7"/>
      <c r="AB510" s="7"/>
    </row>
    <row r="511" spans="6:28" s="4" customFormat="1" ht="12" customHeight="1" x14ac:dyDescent="0.2">
      <c r="F511" s="8">
        <f t="shared" si="53"/>
        <v>0</v>
      </c>
      <c r="G511" s="7"/>
      <c r="K511" s="6">
        <f>SUM(I511:J511)</f>
        <v>0</v>
      </c>
      <c r="L511" s="7"/>
      <c r="P511" s="6"/>
      <c r="Q511" s="6"/>
      <c r="R511" s="7"/>
      <c r="W511" s="7"/>
      <c r="AB511" s="7"/>
    </row>
    <row r="512" spans="6:28" s="4" customFormat="1" x14ac:dyDescent="0.2">
      <c r="F512" s="8">
        <f t="shared" si="53"/>
        <v>0</v>
      </c>
      <c r="G512" s="7"/>
      <c r="K512" s="6">
        <f>SUM(I512:J512)</f>
        <v>0</v>
      </c>
      <c r="L512" s="7"/>
      <c r="P512" s="6"/>
      <c r="Q512" s="6"/>
      <c r="R512" s="7"/>
      <c r="W512" s="7"/>
      <c r="AA512" s="4">
        <f>SUM(Y512:Z512)</f>
        <v>0</v>
      </c>
      <c r="AB512" s="7"/>
    </row>
    <row r="513" spans="6:28" s="4" customFormat="1" x14ac:dyDescent="0.2">
      <c r="F513" s="8">
        <f t="shared" si="53"/>
        <v>0</v>
      </c>
      <c r="G513" s="7"/>
      <c r="K513" s="6">
        <f>SUM(I513:J513)</f>
        <v>0</v>
      </c>
      <c r="L513" s="7"/>
      <c r="P513" s="6"/>
      <c r="Q513" s="6"/>
      <c r="R513" s="7"/>
      <c r="W513" s="7"/>
      <c r="AB513" s="7"/>
    </row>
    <row r="514" spans="6:28" s="4" customFormat="1" x14ac:dyDescent="0.2">
      <c r="F514" s="8">
        <f t="shared" si="53"/>
        <v>6</v>
      </c>
      <c r="G514" s="7"/>
      <c r="K514" s="6">
        <f>SUM(I514:J514)</f>
        <v>0</v>
      </c>
      <c r="L514" s="7"/>
      <c r="P514" s="6">
        <v>6</v>
      </c>
      <c r="Q514" s="6"/>
      <c r="R514" s="7"/>
      <c r="V514" s="4">
        <f>SUM(T514:U514)</f>
        <v>0</v>
      </c>
      <c r="W514" s="7"/>
      <c r="X514" s="5"/>
      <c r="Y514" s="5"/>
      <c r="Z514" s="5"/>
      <c r="AA514" s="4">
        <f>SUM(Y514:Z514)</f>
        <v>0</v>
      </c>
      <c r="AB514" s="7"/>
    </row>
    <row r="515" spans="6:28" s="4" customFormat="1" x14ac:dyDescent="0.2">
      <c r="F515" s="8">
        <f t="shared" si="53"/>
        <v>0</v>
      </c>
      <c r="G515" s="7"/>
      <c r="K515" s="6"/>
      <c r="L515" s="7"/>
      <c r="P515" s="6"/>
      <c r="Q515" s="6"/>
      <c r="R515" s="7"/>
      <c r="W515" s="7"/>
      <c r="AA515" s="4">
        <f>SUM(Y515:Z515)</f>
        <v>0</v>
      </c>
      <c r="AB515" s="7"/>
    </row>
    <row r="516" spans="6:28" s="4" customFormat="1" x14ac:dyDescent="0.2">
      <c r="F516" s="8"/>
      <c r="G516" s="7"/>
      <c r="K516" s="6"/>
      <c r="L516" s="7"/>
      <c r="P516" s="6"/>
      <c r="Q516" s="6"/>
      <c r="R516" s="7"/>
      <c r="V516" s="4">
        <f>SUM(T516:U516)</f>
        <v>0</v>
      </c>
      <c r="W516" s="7"/>
      <c r="AB516" s="7"/>
    </row>
    <row r="517" spans="6:28" s="4" customFormat="1" x14ac:dyDescent="0.2">
      <c r="F517" s="8"/>
      <c r="G517" s="7"/>
      <c r="K517" s="6"/>
      <c r="L517" s="7"/>
      <c r="P517" s="6"/>
      <c r="Q517" s="6"/>
      <c r="R517" s="7"/>
      <c r="W517" s="7"/>
      <c r="AB517" s="7"/>
    </row>
    <row r="518" spans="6:28" s="4" customFormat="1" x14ac:dyDescent="0.2">
      <c r="F518" s="8"/>
      <c r="G518" s="7"/>
      <c r="K518" s="6"/>
      <c r="L518" s="7"/>
      <c r="P518" s="6"/>
      <c r="Q518" s="6"/>
      <c r="R518" s="7"/>
      <c r="W518" s="7"/>
      <c r="AB518" s="7"/>
    </row>
    <row r="519" spans="6:28" s="4" customFormat="1" x14ac:dyDescent="0.2">
      <c r="F519" s="8"/>
      <c r="G519" s="7"/>
      <c r="K519" s="6"/>
      <c r="L519" s="7"/>
      <c r="P519" s="6"/>
      <c r="Q519" s="6"/>
      <c r="R519" s="7"/>
      <c r="W519" s="7"/>
      <c r="AB519" s="7"/>
    </row>
    <row r="520" spans="6:28" s="4" customFormat="1" x14ac:dyDescent="0.2">
      <c r="F520" s="8"/>
      <c r="G520" s="7"/>
      <c r="K520" s="6"/>
      <c r="L520" s="7"/>
      <c r="P520" s="6"/>
      <c r="Q520" s="6"/>
      <c r="R520" s="7"/>
      <c r="W520" s="7"/>
      <c r="AB520" s="7"/>
    </row>
    <row r="521" spans="6:28" s="4" customFormat="1" x14ac:dyDescent="0.2"/>
    <row r="522" spans="6:28" x14ac:dyDescent="0.2">
      <c r="F522"/>
      <c r="G522"/>
      <c r="K522"/>
      <c r="L522"/>
      <c r="M522" s="4"/>
      <c r="P522"/>
      <c r="Q522"/>
      <c r="R522"/>
      <c r="W522"/>
      <c r="AB522"/>
    </row>
    <row r="523" spans="6:28" x14ac:dyDescent="0.2">
      <c r="F523"/>
      <c r="G523"/>
      <c r="K523"/>
      <c r="L523"/>
      <c r="P523"/>
      <c r="Q523"/>
      <c r="R523"/>
      <c r="W523"/>
      <c r="AB523"/>
    </row>
    <row r="524" spans="6:28" x14ac:dyDescent="0.2">
      <c r="F524"/>
      <c r="G524"/>
      <c r="K524"/>
      <c r="L524"/>
      <c r="P524"/>
      <c r="Q524"/>
      <c r="R524"/>
      <c r="W524"/>
      <c r="AB524"/>
    </row>
    <row r="525" spans="6:28" x14ac:dyDescent="0.2">
      <c r="F525"/>
      <c r="G525"/>
      <c r="K525"/>
      <c r="L525"/>
      <c r="P525"/>
      <c r="Q525"/>
      <c r="R525"/>
      <c r="W525"/>
      <c r="AB525"/>
    </row>
    <row r="526" spans="6:28" x14ac:dyDescent="0.2">
      <c r="F526"/>
      <c r="G526"/>
      <c r="K526"/>
      <c r="L526"/>
      <c r="P526"/>
      <c r="Q526"/>
      <c r="R526"/>
      <c r="W526"/>
      <c r="AB526"/>
    </row>
    <row r="527" spans="6:28" x14ac:dyDescent="0.2">
      <c r="F527"/>
      <c r="G527"/>
      <c r="K527"/>
      <c r="L527"/>
      <c r="P527"/>
      <c r="Q527"/>
      <c r="R527"/>
      <c r="W527"/>
      <c r="AB527"/>
    </row>
    <row r="528" spans="6:28" x14ac:dyDescent="0.2">
      <c r="F528"/>
      <c r="G528"/>
      <c r="K528"/>
      <c r="L528"/>
      <c r="P528"/>
      <c r="Q528"/>
      <c r="R528"/>
      <c r="W528"/>
      <c r="AB528"/>
    </row>
    <row r="529" spans="6:28" x14ac:dyDescent="0.2">
      <c r="F529"/>
      <c r="G529"/>
      <c r="K529"/>
      <c r="L529"/>
      <c r="P529"/>
      <c r="Q529"/>
      <c r="R529"/>
      <c r="W529"/>
      <c r="AB529"/>
    </row>
    <row r="530" spans="6:28" x14ac:dyDescent="0.2">
      <c r="F530"/>
      <c r="G530"/>
      <c r="K530"/>
      <c r="L530"/>
      <c r="P530"/>
      <c r="Q530"/>
      <c r="R530"/>
      <c r="W530"/>
      <c r="AB530"/>
    </row>
    <row r="531" spans="6:28" x14ac:dyDescent="0.2">
      <c r="F531"/>
      <c r="G531"/>
      <c r="K531"/>
      <c r="L531"/>
      <c r="P531"/>
      <c r="Q531"/>
      <c r="R531"/>
      <c r="W531"/>
      <c r="AB531"/>
    </row>
    <row r="532" spans="6:28" x14ac:dyDescent="0.2">
      <c r="F532"/>
      <c r="G532"/>
      <c r="K532"/>
      <c r="L532"/>
      <c r="P532"/>
      <c r="Q532"/>
      <c r="R532"/>
      <c r="W532"/>
      <c r="AB532"/>
    </row>
    <row r="533" spans="6:28" x14ac:dyDescent="0.2">
      <c r="F533"/>
      <c r="G533"/>
      <c r="K533"/>
      <c r="L533"/>
      <c r="P533"/>
      <c r="Q533"/>
      <c r="R533"/>
      <c r="W533"/>
      <c r="AB533"/>
    </row>
    <row r="535" spans="6:28" x14ac:dyDescent="0.2">
      <c r="F535"/>
      <c r="G535"/>
      <c r="K535"/>
      <c r="L535"/>
      <c r="P535"/>
      <c r="Q535"/>
      <c r="R535"/>
      <c r="W535"/>
      <c r="AB535"/>
    </row>
    <row r="536" spans="6:28" x14ac:dyDescent="0.2">
      <c r="F536"/>
      <c r="G536"/>
      <c r="K536"/>
      <c r="L536"/>
      <c r="P536"/>
      <c r="Q536"/>
      <c r="R536"/>
      <c r="W536"/>
      <c r="AB536"/>
    </row>
    <row r="538" spans="6:28" x14ac:dyDescent="0.2">
      <c r="F538"/>
      <c r="G538"/>
      <c r="K538"/>
      <c r="L538"/>
      <c r="P538"/>
      <c r="Q538"/>
      <c r="R538"/>
      <c r="W538"/>
      <c r="AB538"/>
    </row>
    <row r="539" spans="6:28" x14ac:dyDescent="0.2">
      <c r="F539"/>
      <c r="G539"/>
      <c r="K539"/>
      <c r="L539"/>
      <c r="P539"/>
      <c r="Q539"/>
      <c r="R539"/>
      <c r="W539"/>
      <c r="AB539"/>
    </row>
    <row r="540" spans="6:28" x14ac:dyDescent="0.2">
      <c r="F540"/>
      <c r="G540"/>
      <c r="K540"/>
      <c r="L540"/>
      <c r="P540"/>
      <c r="Q540"/>
      <c r="R540"/>
      <c r="W540"/>
      <c r="AB540"/>
    </row>
    <row r="541" spans="6:28" x14ac:dyDescent="0.2">
      <c r="F541"/>
      <c r="G541"/>
      <c r="K541"/>
      <c r="L541"/>
      <c r="P541"/>
      <c r="Q541"/>
      <c r="R541"/>
      <c r="W541"/>
      <c r="AB541"/>
    </row>
    <row r="542" spans="6:28" x14ac:dyDescent="0.2">
      <c r="F542"/>
      <c r="G542"/>
      <c r="K542"/>
      <c r="L542"/>
      <c r="P542"/>
      <c r="Q542"/>
      <c r="R542"/>
      <c r="W542"/>
      <c r="AB542"/>
    </row>
    <row r="543" spans="6:28" x14ac:dyDescent="0.2">
      <c r="F543"/>
      <c r="G543"/>
      <c r="K543"/>
      <c r="L543"/>
      <c r="P543"/>
      <c r="Q543"/>
      <c r="R543"/>
      <c r="W543"/>
      <c r="AB543"/>
    </row>
    <row r="544" spans="6:28" x14ac:dyDescent="0.2">
      <c r="F544"/>
      <c r="G544"/>
      <c r="K544"/>
      <c r="L544"/>
      <c r="P544"/>
      <c r="Q544"/>
      <c r="R544"/>
      <c r="W544"/>
      <c r="AB544"/>
    </row>
    <row r="545" spans="6:28" x14ac:dyDescent="0.2">
      <c r="F545"/>
      <c r="G545"/>
      <c r="K545"/>
      <c r="L545"/>
      <c r="P545"/>
      <c r="Q545"/>
      <c r="R545"/>
      <c r="W545"/>
      <c r="AB545"/>
    </row>
    <row r="547" spans="6:28" x14ac:dyDescent="0.2">
      <c r="F547"/>
      <c r="G547"/>
      <c r="K547"/>
      <c r="L547"/>
      <c r="P547"/>
      <c r="Q547"/>
      <c r="R547"/>
      <c r="W547"/>
      <c r="AB547"/>
    </row>
    <row r="548" spans="6:28" x14ac:dyDescent="0.2">
      <c r="F548"/>
      <c r="G548"/>
      <c r="K548"/>
      <c r="L548"/>
      <c r="P548"/>
      <c r="Q548"/>
      <c r="R548"/>
      <c r="W548"/>
      <c r="AB548"/>
    </row>
    <row r="549" spans="6:28" x14ac:dyDescent="0.2">
      <c r="F549"/>
      <c r="G549"/>
      <c r="K549"/>
      <c r="L549"/>
      <c r="P549"/>
      <c r="Q549"/>
      <c r="R549"/>
      <c r="W549"/>
      <c r="AB549"/>
    </row>
    <row r="550" spans="6:28" x14ac:dyDescent="0.2">
      <c r="F550"/>
      <c r="G550"/>
      <c r="K550"/>
      <c r="L550"/>
      <c r="P550"/>
      <c r="Q550"/>
      <c r="R550"/>
      <c r="W550"/>
      <c r="AB550"/>
    </row>
    <row r="551" spans="6:28" x14ac:dyDescent="0.2">
      <c r="F551"/>
      <c r="G551"/>
      <c r="K551"/>
      <c r="L551"/>
      <c r="P551"/>
      <c r="Q551"/>
      <c r="R551"/>
      <c r="W551"/>
      <c r="AB551"/>
    </row>
    <row r="552" spans="6:28" x14ac:dyDescent="0.2">
      <c r="F552"/>
      <c r="G552"/>
      <c r="K552"/>
      <c r="L552"/>
      <c r="P552"/>
      <c r="Q552"/>
      <c r="R552"/>
      <c r="W552"/>
      <c r="AB552"/>
    </row>
    <row r="553" spans="6:28" x14ac:dyDescent="0.2">
      <c r="F553"/>
      <c r="G553"/>
      <c r="K553"/>
      <c r="L553"/>
      <c r="P553"/>
      <c r="Q553"/>
      <c r="R553"/>
      <c r="W553"/>
      <c r="AB553"/>
    </row>
  </sheetData>
  <sortState ref="A131:AF132">
    <sortCondition descending="1" ref="F131:F132"/>
  </sortState>
  <phoneticPr fontId="5" type="noConversion"/>
  <pageMargins left="0.75" right="0.75" top="1" bottom="1" header="0.5" footer="0.5"/>
  <pageSetup scale="65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Coby Rowe</dc:creator>
  <cp:lastModifiedBy>Microsoft Office User</cp:lastModifiedBy>
  <cp:lastPrinted>2016-10-12T20:22:42Z</cp:lastPrinted>
  <dcterms:created xsi:type="dcterms:W3CDTF">2015-11-02T15:46:47Z</dcterms:created>
  <dcterms:modified xsi:type="dcterms:W3CDTF">2016-10-12T23:55:30Z</dcterms:modified>
</cp:coreProperties>
</file>